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88" yWindow="1668" windowWidth="15048" windowHeight="8220" activeTab="1"/>
  </bookViews>
  <sheets>
    <sheet name="Zentralsauger in Wohnungen" sheetId="1" r:id="rId1"/>
    <sheet name="Zentralsauger in EFH" sheetId="2" r:id="rId2"/>
    <sheet name="Zentralsauger in ehouse" sheetId="3" r:id="rId3"/>
  </sheets>
  <externalReferences>
    <externalReference r:id="rId4"/>
  </externalReferences>
  <definedNames>
    <definedName name="_xlnm.Print_Area">'[1]Zentralsauger in EFH'!$A$1:$I$215</definedName>
  </definedNames>
  <calcPr calcId="145621"/>
</workbook>
</file>

<file path=xl/calcChain.xml><?xml version="1.0" encoding="utf-8"?>
<calcChain xmlns="http://schemas.openxmlformats.org/spreadsheetml/2006/main">
  <c r="I66" i="2" l="1"/>
  <c r="I68" i="2"/>
  <c r="I81" i="2"/>
  <c r="I137" i="2"/>
  <c r="I154" i="2"/>
  <c r="I207" i="2"/>
  <c r="I90" i="2"/>
  <c r="I97" i="2"/>
  <c r="I105" i="2"/>
  <c r="I114" i="2"/>
  <c r="I127" i="2"/>
  <c r="I130" i="2"/>
  <c r="I132" i="2"/>
  <c r="I134" i="2"/>
  <c r="I165" i="2"/>
  <c r="I167" i="2"/>
  <c r="I170" i="2"/>
  <c r="I173" i="2"/>
  <c r="I176" i="2"/>
  <c r="I180" i="2"/>
  <c r="I184" i="2"/>
  <c r="I187" i="2"/>
  <c r="I190" i="2"/>
  <c r="I194" i="2"/>
  <c r="I197" i="2"/>
  <c r="I201" i="2"/>
  <c r="I204" i="2"/>
  <c r="I69" i="3"/>
  <c r="I71" i="3"/>
  <c r="I84" i="3"/>
  <c r="I140" i="3"/>
  <c r="I157" i="3"/>
  <c r="I210" i="3"/>
  <c r="I93" i="3"/>
  <c r="I100" i="3"/>
  <c r="I108" i="3"/>
  <c r="I117" i="3"/>
  <c r="I130" i="3"/>
  <c r="I133" i="3"/>
  <c r="I135" i="3"/>
  <c r="I137" i="3"/>
  <c r="I168" i="3"/>
  <c r="I170" i="3"/>
  <c r="I173" i="3"/>
  <c r="I176" i="3"/>
  <c r="I179" i="3"/>
  <c r="I183" i="3"/>
  <c r="I187" i="3"/>
  <c r="I190" i="3"/>
  <c r="I193" i="3"/>
  <c r="I197" i="3"/>
  <c r="I200" i="3"/>
  <c r="I204" i="3"/>
  <c r="I207" i="3"/>
  <c r="I64" i="1"/>
  <c r="I66" i="1"/>
  <c r="I79" i="1"/>
  <c r="I87" i="1"/>
  <c r="I94" i="1"/>
  <c r="I102" i="1"/>
  <c r="I111" i="1"/>
  <c r="I124" i="1"/>
  <c r="I127" i="1"/>
  <c r="I129" i="1"/>
  <c r="I131" i="1"/>
  <c r="I134" i="1"/>
  <c r="I151" i="1"/>
  <c r="I205" i="1"/>
  <c r="I163" i="1"/>
  <c r="I165" i="1"/>
  <c r="I168" i="1"/>
  <c r="I171" i="1"/>
  <c r="I174" i="1"/>
  <c r="I178" i="1"/>
  <c r="I182" i="1"/>
  <c r="I185" i="1"/>
  <c r="I188" i="1"/>
  <c r="I192" i="1"/>
  <c r="I195" i="1"/>
  <c r="I199" i="1"/>
  <c r="I202" i="1"/>
</calcChain>
</file>

<file path=xl/sharedStrings.xml><?xml version="1.0" encoding="utf-8"?>
<sst xmlns="http://schemas.openxmlformats.org/spreadsheetml/2006/main" count="684" uniqueCount="237">
  <si>
    <t>ZENTRALSAUGER Ausschreibungstext für Wohnungen Seite 1 von 3</t>
  </si>
  <si>
    <t>Position</t>
  </si>
  <si>
    <t>Menge</t>
  </si>
  <si>
    <t>Art.-Nr.</t>
  </si>
  <si>
    <t>Bezeichnung</t>
  </si>
  <si>
    <t>Einzelpreis</t>
  </si>
  <si>
    <t>Gesamtpreis</t>
  </si>
  <si>
    <t>ZENTRALSTAUBSAUGER</t>
  </si>
  <si>
    <t>Das Rohrsystem aus Kleberohr Ø 2" mitsamt Bögen</t>
  </si>
  <si>
    <t xml:space="preserve">und Abzweige strömungsgünstigst sowie die </t>
  </si>
  <si>
    <t xml:space="preserve">Steuerleitung waagerecht und senkrecht über </t>
  </si>
  <si>
    <t>Schächte, Hohlwände oder Deckendurchbrüche bzw.</t>
  </si>
  <si>
    <t>im Fußboden oder über Dachboden hinweg verlegen.</t>
  </si>
  <si>
    <t>Die Saugdosen zentral positionieren, unter Putz</t>
  </si>
  <si>
    <t>einbauen und anschliessen.</t>
  </si>
  <si>
    <t>Die Abluftleitung mit Schalldämpfer bis zur</t>
  </si>
  <si>
    <t>Ausblasöffnung in der Hausaußenwand herstellen.</t>
  </si>
  <si>
    <t>Den Zentralstaubsauger z.B. in Keller, Dachboden</t>
  </si>
  <si>
    <t>oder Garage aufstellen, an das Rohrsystem</t>
  </si>
  <si>
    <t>anschliessen und mit der Abluftleitung verbinden.</t>
  </si>
  <si>
    <t xml:space="preserve">Das Staubsaugen mittels Bodendüse, Teleskoprohr, </t>
  </si>
  <si>
    <t>Schlauch über eine Saugdose unter Putz durch das</t>
  </si>
  <si>
    <t>in Wänden und Böden verlegte Rohrsystem bis zum</t>
  </si>
  <si>
    <t>Staubbehälter des Zentralsaugers prüfen.</t>
  </si>
  <si>
    <t>Die Positionen der gesamten Anlage sind betriebsfertig</t>
  </si>
  <si>
    <t>inkl. Nebenarbeiten, Zubehöre und Installationsmaterial</t>
  </si>
  <si>
    <t>inkl. Anlieferung und Einbau anzubieten.</t>
  </si>
  <si>
    <t>Kontaktadresse für Planung und Beratung:</t>
  </si>
  <si>
    <r>
      <t>proVAC</t>
    </r>
    <r>
      <rPr>
        <sz val="10"/>
        <rFont val="Arial"/>
        <family val="2"/>
      </rPr>
      <t xml:space="preserve"> Elektrogeräte GmbH</t>
    </r>
  </si>
  <si>
    <t>Tel. 06074 7280 770</t>
  </si>
  <si>
    <t>Fax 06074 7280 771</t>
  </si>
  <si>
    <t>www.provac.de</t>
  </si>
  <si>
    <t>contact@provac.de</t>
  </si>
  <si>
    <t>Platzsparender Zentralstaubsauger</t>
  </si>
  <si>
    <t>für Eigentums- und Ferienwohnungen,</t>
  </si>
  <si>
    <t xml:space="preserve">Bungalows bis ca. 100 m² Wohnfläche. </t>
  </si>
  <si>
    <t>Gehäuse aus schalldämmendem ABS-Kunststoff,</t>
  </si>
  <si>
    <t>Made in Europe, Motor gelagert in</t>
  </si>
  <si>
    <t>gummiertem Körperschallschutz,</t>
  </si>
  <si>
    <t>mit elektronischem Soft-Start, Cat5e f. WLan,</t>
  </si>
  <si>
    <t>Sicherheitsunterdruckventil,</t>
  </si>
  <si>
    <t>Allergikergeeigneter Betrieb</t>
  </si>
  <si>
    <t>mit innenbeschichtetem Microvliesbeutel</t>
  </si>
  <si>
    <t>mit Super-Hygiene-Verschluß,</t>
  </si>
  <si>
    <t xml:space="preserve">14 l Staubbehälter, leicht entnehmbar, </t>
  </si>
  <si>
    <t>flexibler Anschluß an Saugleitung,</t>
  </si>
  <si>
    <t>beidseitig möglicher Anschluß an Abluftleitung,</t>
  </si>
  <si>
    <t>Wandaufhängung mit Clicksystem,</t>
  </si>
  <si>
    <t>unter Dachschräge einbaubar (von oben zu öffnen).</t>
  </si>
  <si>
    <t>Technische Daten:</t>
  </si>
  <si>
    <t>Max. Nennleistung:</t>
  </si>
  <si>
    <t>1350 Watt</t>
  </si>
  <si>
    <t>Spannung:</t>
  </si>
  <si>
    <t>220-240 Volt</t>
  </si>
  <si>
    <t>Max. Luftstrom:</t>
  </si>
  <si>
    <t>201,6 m³/h</t>
  </si>
  <si>
    <t>Max. Vakuum:</t>
  </si>
  <si>
    <t>29,8 kPa</t>
  </si>
  <si>
    <t>Schutzgrad:</t>
  </si>
  <si>
    <t>IP 24</t>
  </si>
  <si>
    <t>Gleichzeitige Nutzer:</t>
  </si>
  <si>
    <t>Maße:</t>
  </si>
  <si>
    <t>427 x 360 x 400 mm</t>
  </si>
  <si>
    <t>Fabrikat:</t>
  </si>
  <si>
    <t>proVAC</t>
  </si>
  <si>
    <t>1.1</t>
  </si>
  <si>
    <t>300 151</t>
  </si>
  <si>
    <t>Modell:</t>
  </si>
  <si>
    <t>APOLLO 3.0 Solo iCV10</t>
  </si>
  <si>
    <t xml:space="preserve">Zwischensumme </t>
  </si>
  <si>
    <t>ZENTRALSAUGER Ausschreibungstext für Wohnungen Seite 2 von 3</t>
  </si>
  <si>
    <t>Übertrag</t>
  </si>
  <si>
    <t xml:space="preserve">Standard-Zubehörset bestehend aus: </t>
  </si>
  <si>
    <t xml:space="preserve">Saugschlauch 8 m, Aluleichtsteckrohre, </t>
  </si>
  <si>
    <t>umschaltbare Bodendüse Made in Germany,</t>
  </si>
  <si>
    <t>Fugendüse, Möbelpinsel, Polsterdüse,</t>
  </si>
  <si>
    <t>Wandhalter für Schlauch</t>
  </si>
  <si>
    <t>1.2</t>
  </si>
  <si>
    <t>390 531</t>
  </si>
  <si>
    <t>Bezeichnung:</t>
  </si>
  <si>
    <t>Standardset 8 m</t>
  </si>
  <si>
    <t>Installationskit für Zentralsauger bestehend aus:</t>
  </si>
  <si>
    <t>Schalldämpfer, Spezialkleber,</t>
  </si>
  <si>
    <t>Abluftventil für Hausaußenwand,</t>
  </si>
  <si>
    <t>T-Abzweig 90°, Saugdose auf Rohr/Putz</t>
  </si>
  <si>
    <t>1.3</t>
  </si>
  <si>
    <t>390 971</t>
  </si>
  <si>
    <t>Installkit</t>
  </si>
  <si>
    <t>Einbauset mit 1 Saugdose bestehend aus:</t>
  </si>
  <si>
    <t>10,8 m Kleberohr, 5 Rohrverbinder, 5 Bögen 90° lang,</t>
  </si>
  <si>
    <t>2 Bögen 45°, 1 T-Abzweig 90°, 6 Rohrschellen,</t>
  </si>
  <si>
    <t>1 Saugdose CLASSIC länglich mit Montageplatte,</t>
  </si>
  <si>
    <t>1 Bogen 90° kurz, 1 Adapter, 15 m Niedervoltkabel</t>
  </si>
  <si>
    <t>1.4</t>
  </si>
  <si>
    <t>390 042</t>
  </si>
  <si>
    <t>Einbauset f. 1 Saugdose</t>
  </si>
  <si>
    <t>alternativ zu 1.4:</t>
  </si>
  <si>
    <t>Einbauset mit 2 Saugdosen bestehend aus:</t>
  </si>
  <si>
    <t>14,4 m Kleberohr, 8 Rohrverbinder, 8 Bögen 90° lang,</t>
  </si>
  <si>
    <t>4 Bögen 45°, 2 T-Abzweige 90°, 9 Rohrschellen,</t>
  </si>
  <si>
    <t>2 Saugdosen CLASSIC länglich mit Montageplatten,</t>
  </si>
  <si>
    <t>2 Bögen 90° kurz, 2 Adapter, 22 m Niedervoltkabel</t>
  </si>
  <si>
    <t>1.5</t>
  </si>
  <si>
    <t>390 043</t>
  </si>
  <si>
    <t>Einbauset f. 2 Saugdosen</t>
  </si>
  <si>
    <t xml:space="preserve">Sonderzubehör optional </t>
  </si>
  <si>
    <t>(weitere Artikel lieferbar)</t>
  </si>
  <si>
    <t>Installationsmaterial:</t>
  </si>
  <si>
    <t>Einbauset für Saugdose CLASSIC quadratisch</t>
  </si>
  <si>
    <t>weiss bestehend aus:</t>
  </si>
  <si>
    <t>Saugdose CLASSIC, Bogen 90° kurz,</t>
  </si>
  <si>
    <t>1.6</t>
  </si>
  <si>
    <t>392 593</t>
  </si>
  <si>
    <t>UP-Einbaurahmen, Einputzplatte</t>
  </si>
  <si>
    <t>Brandschutz-Manschette R90</t>
  </si>
  <si>
    <t>1.7</t>
  </si>
  <si>
    <t>390 701</t>
  </si>
  <si>
    <t>für Kleberohr Ø 2" (Heizungskeller)</t>
  </si>
  <si>
    <t>1.8</t>
  </si>
  <si>
    <t>390 901</t>
  </si>
  <si>
    <r>
      <t>Sockelsaugdose</t>
    </r>
    <r>
      <rPr>
        <sz val="10"/>
        <rFont val="Arial"/>
        <family val="2"/>
      </rPr>
      <t xml:space="preserve"> für Einbauküche</t>
    </r>
  </si>
  <si>
    <t>1.9</t>
  </si>
  <si>
    <t>392 071</t>
  </si>
  <si>
    <t>Flexanschlußset dafür</t>
  </si>
  <si>
    <t>ZENTRALSAUGER Ausschreibungstext für Wohnungen Seite 3 von 3</t>
  </si>
  <si>
    <t>Saugzubehör:</t>
  </si>
  <si>
    <t xml:space="preserve">Spezial-Zubehörset bestehend aus: </t>
  </si>
  <si>
    <t>Saugschlauch 10 m mit Ein/Ausschalter im Handgriff,</t>
  </si>
  <si>
    <t>ausziehbares Teleskoprohr,</t>
  </si>
  <si>
    <t>Fugendüse extralang, komb. Möbelpinsel/Polsterdüse,</t>
  </si>
  <si>
    <t>Wandhalter für Schlauch und Düsen</t>
  </si>
  <si>
    <t>1.10</t>
  </si>
  <si>
    <t>390 051</t>
  </si>
  <si>
    <t>Spezialset 10 m</t>
  </si>
  <si>
    <t>1.11</t>
  </si>
  <si>
    <t>390 173</t>
  </si>
  <si>
    <t>Schlauchverlängerung 2,5 m</t>
  </si>
  <si>
    <t>Vorabscheider</t>
  </si>
  <si>
    <t>1.12</t>
  </si>
  <si>
    <t>390 061</t>
  </si>
  <si>
    <t>für Asche und Grobschutz</t>
  </si>
  <si>
    <t>Ausziehbarer Schlauch</t>
  </si>
  <si>
    <t>1.13</t>
  </si>
  <si>
    <t>392 541</t>
  </si>
  <si>
    <t>elastisch für den Küchenbereich</t>
  </si>
  <si>
    <t>Bodendüse mit Roßhaarborsten</t>
  </si>
  <si>
    <t>1.14</t>
  </si>
  <si>
    <t>391 411</t>
  </si>
  <si>
    <t>Leichtlauf für Glattböden (z.B. Parkett)</t>
  </si>
  <si>
    <t>Turbodüse</t>
  </si>
  <si>
    <t>mit rotierender Bürstenwalze</t>
  </si>
  <si>
    <t>1.15</t>
  </si>
  <si>
    <t>290 201</t>
  </si>
  <si>
    <t>für Hochflor-Teppichboöden</t>
  </si>
  <si>
    <t>Bodendüse LED</t>
  </si>
  <si>
    <t>mit Staubdetektor "grün" oder "rot"</t>
  </si>
  <si>
    <t>1.16</t>
  </si>
  <si>
    <t>392 551</t>
  </si>
  <si>
    <t>Made in Germany</t>
  </si>
  <si>
    <t>Polsterdüse extrabreit</t>
  </si>
  <si>
    <t>1.17</t>
  </si>
  <si>
    <t>292 152</t>
  </si>
  <si>
    <t>zur Tierhaarentfernung bei Autopolster</t>
  </si>
  <si>
    <t>Flachsauglanze</t>
  </si>
  <si>
    <t>1.18</t>
  </si>
  <si>
    <t>392 161</t>
  </si>
  <si>
    <t>ausziehbar für z.B. Heizkörper</t>
  </si>
  <si>
    <r>
      <t xml:space="preserve">Minidüsenset </t>
    </r>
    <r>
      <rPr>
        <sz val="10"/>
        <rFont val="Tahoma"/>
        <family val="2"/>
      </rPr>
      <t>micro-kIT</t>
    </r>
  </si>
  <si>
    <t>8-teilig für u.a.</t>
  </si>
  <si>
    <t>1.19</t>
  </si>
  <si>
    <t>290 171</t>
  </si>
  <si>
    <t>EDV, PC, Nähmaschinen</t>
  </si>
  <si>
    <t>Softschlauchschutz</t>
  </si>
  <si>
    <t>1.20</t>
  </si>
  <si>
    <t>391 351</t>
  </si>
  <si>
    <t>zur Schonung von Türrahmen, Möbel</t>
  </si>
  <si>
    <r>
      <t>Vliesfilterstaubbeutel</t>
    </r>
    <r>
      <rPr>
        <sz val="10"/>
        <rFont val="Arial"/>
        <family val="2"/>
      </rPr>
      <t xml:space="preserve"> 6-er Pack</t>
    </r>
  </si>
  <si>
    <t>mehrwandig, innenbeschichtet, 25 L</t>
  </si>
  <si>
    <t>1.21</t>
  </si>
  <si>
    <t>391 276</t>
  </si>
  <si>
    <t>mit Super-Hygiene-Verschluß</t>
  </si>
  <si>
    <t>Rohr-Reinigungssatz</t>
  </si>
  <si>
    <t>1.22</t>
  </si>
  <si>
    <t>390 261</t>
  </si>
  <si>
    <t>für Kleberohr Ø 2"</t>
  </si>
  <si>
    <t>Gesamtsumme</t>
  </si>
  <si>
    <t>ZENTRALSAUGER Ausschreibungstext für EFH Seite 1 von 3</t>
  </si>
  <si>
    <t xml:space="preserve">oder Garage aufstellen, an das Rohrsystem </t>
  </si>
  <si>
    <t>Leistungsfähige Zentralsauganlage</t>
  </si>
  <si>
    <t>für Einfamilienhäuser ggf. mit Einliegerwohnung,</t>
  </si>
  <si>
    <t xml:space="preserve">Arztpraxen, Büros, u.ä. bis ca. 300 m² Wohnfläche. </t>
  </si>
  <si>
    <t>oder auch ohne Papierstaubbeutel zu</t>
  </si>
  <si>
    <t>betreiben nach dem Zyklonprinzip,</t>
  </si>
  <si>
    <t xml:space="preserve">25 l Staubbehälter mit Tragegriffe, leicht entnehmbar, </t>
  </si>
  <si>
    <t>patentierter Dauerfilter mit "Herausnehm-Sauberseite"</t>
  </si>
  <si>
    <t>1550 Watt</t>
  </si>
  <si>
    <t>208,8 m³/h</t>
  </si>
  <si>
    <t>30,5 kPa</t>
  </si>
  <si>
    <t>800 x 440 x 400 mm</t>
  </si>
  <si>
    <t>300 191</t>
  </si>
  <si>
    <t>APOLLO 3.0 iCV20 Medium</t>
  </si>
  <si>
    <t>ZENTRALSAUGER Ausschreibungstext für EFH Seite 2 von 3</t>
  </si>
  <si>
    <t>Saugschlauch 8 m mit Ein/Ausschalter im Handgriff,</t>
  </si>
  <si>
    <t>390 031</t>
  </si>
  <si>
    <t>Spezialset 8 m</t>
  </si>
  <si>
    <t>Einbauset für 2 Saugdosen bestehend aus:</t>
  </si>
  <si>
    <t>ggf. zusätzlich zu 1.4:</t>
  </si>
  <si>
    <t>Einbauset für 1 Saugdose bestehend aus:</t>
  </si>
  <si>
    <t>ZENTRALSAUGER Ausschreibungstext für EFH Seite 3 von 3</t>
  </si>
  <si>
    <t xml:space="preserve">Saugschlauch 10 m, Aluleichtsteckrohre, </t>
  </si>
  <si>
    <t xml:space="preserve">Wandhalter für Schlauch </t>
  </si>
  <si>
    <t>391 001</t>
  </si>
  <si>
    <t>Standardset 10 m</t>
  </si>
  <si>
    <r>
      <t xml:space="preserve">ZENTRALSAUGER Ausschreibungstext für </t>
    </r>
    <r>
      <rPr>
        <i/>
        <sz val="10"/>
        <rFont val="Arial"/>
      </rPr>
      <t>e</t>
    </r>
    <r>
      <rPr>
        <sz val="10"/>
        <rFont val="Arial"/>
        <family val="2"/>
      </rPr>
      <t xml:space="preserve">Home </t>
    </r>
    <r>
      <rPr>
        <i/>
        <sz val="10"/>
        <rFont val="Arial"/>
      </rPr>
      <t>e</t>
    </r>
    <r>
      <rPr>
        <sz val="10"/>
        <rFont val="Arial"/>
        <family val="2"/>
      </rPr>
      <t>House Seite 1 von 3</t>
    </r>
  </si>
  <si>
    <t>Zentralsauganlage in Kompaktbauweise</t>
  </si>
  <si>
    <t>für weiträumige Einfamilienhäuser ggf. mit Einliegerwohnung,</t>
  </si>
  <si>
    <t xml:space="preserve">Pensionen, Hotels, Kindergärten, u.ä. bis ca. 400 m² Wohnfläche. </t>
  </si>
  <si>
    <t xml:space="preserve">Sicherheitsunterdruckventil, </t>
  </si>
  <si>
    <t>mit innenbeschichtetem Microvliesstaubbeutel</t>
  </si>
  <si>
    <t>patentierter Dauerfilter mit "Herausnehm-Sauberseite",</t>
  </si>
  <si>
    <t>mit elektronischer LCD-Displayanzeige,</t>
  </si>
  <si>
    <t>potentialfreie Kontakte für Raumluftsteuerung,</t>
  </si>
  <si>
    <t>1850 Watt</t>
  </si>
  <si>
    <t>223,2 m³/h</t>
  </si>
  <si>
    <t>33,8 kPa</t>
  </si>
  <si>
    <t>300 181</t>
  </si>
  <si>
    <t>APOLLO 3.0 iCV40</t>
  </si>
  <si>
    <r>
      <t xml:space="preserve">ZENTRALSAUGER Ausschreibungstext für </t>
    </r>
    <r>
      <rPr>
        <i/>
        <sz val="10"/>
        <rFont val="Arial"/>
      </rPr>
      <t>e</t>
    </r>
    <r>
      <rPr>
        <sz val="10"/>
        <rFont val="Arial"/>
        <family val="2"/>
      </rPr>
      <t xml:space="preserve">Home </t>
    </r>
    <r>
      <rPr>
        <i/>
        <sz val="10"/>
        <rFont val="Arial"/>
      </rPr>
      <t>e</t>
    </r>
    <r>
      <rPr>
        <sz val="10"/>
        <rFont val="Arial"/>
        <family val="2"/>
      </rPr>
      <t>HouseSeite 2 von 3</t>
    </r>
  </si>
  <si>
    <t>Saugschlauch 12 m mit Ein/Ausschalter im Handgriff,</t>
  </si>
  <si>
    <t>390 721</t>
  </si>
  <si>
    <t>Spezialset 12 m</t>
  </si>
  <si>
    <r>
      <t xml:space="preserve">ZENTRALSAUGER Ausschreibungstext für </t>
    </r>
    <r>
      <rPr>
        <i/>
        <sz val="10"/>
        <rFont val="Arial"/>
      </rPr>
      <t>e</t>
    </r>
    <r>
      <rPr>
        <sz val="10"/>
        <rFont val="Arial"/>
        <family val="2"/>
      </rPr>
      <t xml:space="preserve">Home </t>
    </r>
    <r>
      <rPr>
        <i/>
        <sz val="10"/>
        <rFont val="Arial"/>
      </rPr>
      <t>e</t>
    </r>
    <r>
      <rPr>
        <sz val="10"/>
        <rFont val="Arial"/>
        <family val="2"/>
      </rPr>
      <t>House Seite 3 von 3</t>
    </r>
  </si>
  <si>
    <t xml:space="preserve">Saugschlauch 12 m, Aluleichtsteckrohre, </t>
  </si>
  <si>
    <t>391 391</t>
  </si>
  <si>
    <t>Standardset 12 m</t>
  </si>
  <si>
    <t>Mühlweg 18</t>
  </si>
  <si>
    <t>D-63322 Rödermark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</si>
</sst>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>
    <font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Lucida Sans Unicode"/>
      <family val="2"/>
    </font>
    <font>
      <u/>
      <sz val="10"/>
      <color indexed="12"/>
      <name val="Arial"/>
      <family val="2"/>
    </font>
    <font>
      <b/>
      <sz val="10"/>
      <name val="Futura Md BT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Futura Md BT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2" fillId="0" borderId="0" xfId="0" applyNumberFormat="1" applyFont="1"/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16" fontId="3" fillId="0" borderId="0" xfId="0" quotePrefix="1" applyNumberFormat="1" applyFont="1" applyAlignment="1">
      <alignment horizontal="center"/>
    </xf>
    <xf numFmtId="1" fontId="3" fillId="0" borderId="0" xfId="0" applyNumberFormat="1" applyFont="1" applyAlignment="1"/>
    <xf numFmtId="0" fontId="6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/>
    <xf numFmtId="1" fontId="2" fillId="0" borderId="0" xfId="0" applyNumberFormat="1" applyFont="1" applyAlignment="1"/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Default%20User/Lokale%20Einstellungen/Temporary%20Internet%20Files/Temporary%20Internet%20Files/Content.IE5/QK8KVFEM/ausschreibungen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ntralsauger in Wohnungen"/>
      <sheetName val="Zentralsauger in EFH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6"/>
  <sheetViews>
    <sheetView view="pageLayout" topLeftCell="A18" zoomScaleNormal="100" workbookViewId="0">
      <selection activeCell="D33" sqref="D33:D34"/>
    </sheetView>
  </sheetViews>
  <sheetFormatPr baseColWidth="10" defaultColWidth="11.44140625" defaultRowHeight="13.2"/>
  <cols>
    <col min="1" max="7" width="11.44140625" style="1"/>
    <col min="8" max="8" width="12.77734375" style="1" customWidth="1"/>
    <col min="9" max="9" width="13.21875" style="1" customWidth="1"/>
    <col min="10" max="16384" width="11.44140625" style="1"/>
  </cols>
  <sheetData>
    <row r="2" spans="1:9">
      <c r="C2" s="2"/>
      <c r="I2" s="3" t="s">
        <v>0</v>
      </c>
    </row>
    <row r="3" spans="1:9">
      <c r="C3" s="2"/>
      <c r="I3" s="3"/>
    </row>
    <row r="4" spans="1:9">
      <c r="C4" s="2"/>
    </row>
    <row r="5" spans="1:9" s="8" customFormat="1">
      <c r="A5" s="4" t="s">
        <v>1</v>
      </c>
      <c r="B5" s="5" t="s">
        <v>2</v>
      </c>
      <c r="C5" s="5" t="s">
        <v>3</v>
      </c>
      <c r="D5" s="4" t="s">
        <v>4</v>
      </c>
      <c r="E5" s="6"/>
      <c r="F5" s="6"/>
      <c r="G5" s="6"/>
      <c r="H5" s="7" t="s">
        <v>5</v>
      </c>
      <c r="I5" s="7" t="s">
        <v>6</v>
      </c>
    </row>
    <row r="6" spans="1:9" s="8" customFormat="1">
      <c r="A6" s="9"/>
      <c r="B6" s="2"/>
      <c r="C6" s="2"/>
      <c r="D6" s="9"/>
      <c r="H6" s="10"/>
      <c r="I6" s="10"/>
    </row>
    <row r="7" spans="1:9">
      <c r="B7" s="11"/>
      <c r="C7" s="2"/>
    </row>
    <row r="8" spans="1:9">
      <c r="B8" s="11"/>
      <c r="C8" s="2"/>
      <c r="D8" s="8" t="s">
        <v>7</v>
      </c>
      <c r="E8" s="8"/>
    </row>
    <row r="9" spans="1:9">
      <c r="B9" s="11"/>
      <c r="C9" s="2"/>
    </row>
    <row r="10" spans="1:9">
      <c r="B10" s="11"/>
      <c r="C10" s="2"/>
      <c r="D10" s="1" t="s">
        <v>8</v>
      </c>
      <c r="H10" s="12"/>
    </row>
    <row r="11" spans="1:9">
      <c r="B11" s="11"/>
      <c r="C11" s="2"/>
      <c r="D11" s="1" t="s">
        <v>9</v>
      </c>
      <c r="H11" s="12"/>
    </row>
    <row r="12" spans="1:9">
      <c r="B12" s="11"/>
      <c r="C12" s="2"/>
      <c r="D12" s="1" t="s">
        <v>10</v>
      </c>
      <c r="H12" s="12"/>
    </row>
    <row r="13" spans="1:9">
      <c r="B13" s="11"/>
      <c r="C13" s="2"/>
      <c r="D13" s="1" t="s">
        <v>11</v>
      </c>
      <c r="H13" s="12"/>
    </row>
    <row r="14" spans="1:9">
      <c r="B14" s="11"/>
      <c r="C14" s="2"/>
      <c r="D14" s="1" t="s">
        <v>12</v>
      </c>
      <c r="H14" s="12"/>
    </row>
    <row r="15" spans="1:9">
      <c r="B15" s="11"/>
      <c r="C15" s="2"/>
      <c r="D15" s="1" t="s">
        <v>13</v>
      </c>
      <c r="H15" s="12"/>
    </row>
    <row r="16" spans="1:9">
      <c r="B16" s="11"/>
      <c r="C16" s="2"/>
      <c r="D16" s="1" t="s">
        <v>14</v>
      </c>
      <c r="H16" s="12"/>
    </row>
    <row r="17" spans="2:8">
      <c r="B17" s="11"/>
      <c r="C17" s="2"/>
      <c r="D17" s="1" t="s">
        <v>15</v>
      </c>
      <c r="H17" s="12"/>
    </row>
    <row r="18" spans="2:8">
      <c r="B18" s="11"/>
      <c r="C18" s="2"/>
      <c r="D18" s="1" t="s">
        <v>16</v>
      </c>
      <c r="H18" s="12"/>
    </row>
    <row r="19" spans="2:8">
      <c r="B19" s="11"/>
      <c r="C19" s="2"/>
      <c r="D19" s="1" t="s">
        <v>17</v>
      </c>
      <c r="H19" s="12"/>
    </row>
    <row r="20" spans="2:8">
      <c r="B20" s="11"/>
      <c r="C20" s="2"/>
      <c r="D20" s="1" t="s">
        <v>18</v>
      </c>
      <c r="H20" s="12"/>
    </row>
    <row r="21" spans="2:8">
      <c r="B21" s="11"/>
      <c r="C21" s="2"/>
      <c r="D21" s="1" t="s">
        <v>19</v>
      </c>
      <c r="H21" s="12"/>
    </row>
    <row r="22" spans="2:8">
      <c r="B22" s="11"/>
      <c r="C22" s="2"/>
      <c r="D22" s="1" t="s">
        <v>20</v>
      </c>
      <c r="H22" s="12"/>
    </row>
    <row r="23" spans="2:8">
      <c r="B23" s="11"/>
      <c r="C23" s="2"/>
      <c r="D23" s="1" t="s">
        <v>21</v>
      </c>
      <c r="H23" s="12"/>
    </row>
    <row r="24" spans="2:8">
      <c r="B24" s="11"/>
      <c r="C24" s="2"/>
      <c r="D24" s="1" t="s">
        <v>22</v>
      </c>
      <c r="H24" s="12"/>
    </row>
    <row r="25" spans="2:8">
      <c r="B25" s="11"/>
      <c r="C25" s="2"/>
      <c r="D25" s="1" t="s">
        <v>23</v>
      </c>
      <c r="H25" s="12"/>
    </row>
    <row r="26" spans="2:8">
      <c r="B26" s="11"/>
      <c r="C26" s="2"/>
      <c r="H26" s="12"/>
    </row>
    <row r="27" spans="2:8">
      <c r="B27" s="11"/>
      <c r="C27" s="2"/>
      <c r="D27" s="1" t="s">
        <v>24</v>
      </c>
      <c r="H27" s="12"/>
    </row>
    <row r="28" spans="2:8">
      <c r="B28" s="11"/>
      <c r="C28" s="2"/>
      <c r="D28" s="1" t="s">
        <v>25</v>
      </c>
      <c r="H28" s="12"/>
    </row>
    <row r="29" spans="2:8">
      <c r="B29" s="11"/>
      <c r="C29" s="2"/>
      <c r="D29" s="1" t="s">
        <v>26</v>
      </c>
      <c r="H29" s="12"/>
    </row>
    <row r="30" spans="2:8">
      <c r="B30" s="11"/>
      <c r="C30" s="2"/>
      <c r="H30" s="12"/>
    </row>
    <row r="31" spans="2:8">
      <c r="B31" s="11"/>
      <c r="C31" s="2"/>
      <c r="D31" s="1" t="s">
        <v>27</v>
      </c>
      <c r="H31" s="12"/>
    </row>
    <row r="32" spans="2:8">
      <c r="B32" s="11"/>
      <c r="C32" s="2"/>
      <c r="D32" s="13" t="s">
        <v>28</v>
      </c>
      <c r="H32" s="12"/>
    </row>
    <row r="33" spans="2:8">
      <c r="B33" s="11"/>
      <c r="C33" s="2"/>
      <c r="D33" s="1" t="s">
        <v>235</v>
      </c>
      <c r="F33" s="1" t="s">
        <v>29</v>
      </c>
      <c r="H33" s="12"/>
    </row>
    <row r="34" spans="2:8">
      <c r="B34" s="11"/>
      <c r="C34" s="2"/>
      <c r="D34" s="1" t="s">
        <v>236</v>
      </c>
      <c r="F34" s="1" t="s">
        <v>30</v>
      </c>
      <c r="H34" s="12"/>
    </row>
    <row r="35" spans="2:8">
      <c r="B35" s="11"/>
      <c r="C35" s="2"/>
      <c r="D35" s="14" t="s">
        <v>31</v>
      </c>
      <c r="F35" s="1" t="s">
        <v>32</v>
      </c>
      <c r="H35" s="12"/>
    </row>
    <row r="36" spans="2:8">
      <c r="B36" s="11"/>
      <c r="C36" s="2"/>
      <c r="H36" s="12"/>
    </row>
    <row r="37" spans="2:8">
      <c r="B37" s="11"/>
      <c r="C37" s="2"/>
      <c r="D37" s="8" t="s">
        <v>33</v>
      </c>
      <c r="H37" s="12"/>
    </row>
    <row r="38" spans="2:8">
      <c r="B38" s="11"/>
      <c r="C38" s="2"/>
      <c r="D38" s="1" t="s">
        <v>34</v>
      </c>
      <c r="H38" s="12"/>
    </row>
    <row r="39" spans="2:8">
      <c r="B39" s="11"/>
      <c r="C39" s="2"/>
      <c r="D39" s="1" t="s">
        <v>35</v>
      </c>
      <c r="H39" s="12"/>
    </row>
    <row r="40" spans="2:8">
      <c r="B40" s="11"/>
      <c r="C40" s="2"/>
      <c r="H40" s="12"/>
    </row>
    <row r="41" spans="2:8">
      <c r="B41" s="11"/>
      <c r="C41" s="2"/>
      <c r="D41" s="1" t="s">
        <v>36</v>
      </c>
      <c r="H41" s="12"/>
    </row>
    <row r="42" spans="2:8">
      <c r="B42" s="11"/>
      <c r="C42" s="2"/>
      <c r="D42" s="1" t="s">
        <v>37</v>
      </c>
      <c r="H42" s="12"/>
    </row>
    <row r="43" spans="2:8">
      <c r="B43" s="11"/>
      <c r="C43" s="2"/>
      <c r="D43" s="1" t="s">
        <v>38</v>
      </c>
      <c r="H43" s="12"/>
    </row>
    <row r="44" spans="2:8">
      <c r="B44" s="11"/>
      <c r="C44" s="2"/>
      <c r="D44" s="1" t="s">
        <v>39</v>
      </c>
      <c r="H44" s="12"/>
    </row>
    <row r="45" spans="2:8">
      <c r="B45" s="11"/>
      <c r="C45" s="2"/>
      <c r="D45" s="1" t="s">
        <v>40</v>
      </c>
    </row>
    <row r="46" spans="2:8">
      <c r="B46" s="11"/>
      <c r="C46" s="2"/>
      <c r="D46" s="1" t="s">
        <v>41</v>
      </c>
    </row>
    <row r="47" spans="2:8">
      <c r="B47" s="11"/>
      <c r="C47" s="2"/>
      <c r="D47" s="1" t="s">
        <v>42</v>
      </c>
    </row>
    <row r="48" spans="2:8">
      <c r="B48" s="11"/>
      <c r="C48" s="2"/>
      <c r="D48" s="1" t="s">
        <v>43</v>
      </c>
    </row>
    <row r="49" spans="1:9">
      <c r="B49" s="11"/>
      <c r="C49" s="2"/>
      <c r="D49" s="1" t="s">
        <v>44</v>
      </c>
    </row>
    <row r="50" spans="1:9">
      <c r="B50" s="11"/>
      <c r="C50" s="2"/>
      <c r="D50" s="1" t="s">
        <v>45</v>
      </c>
    </row>
    <row r="51" spans="1:9">
      <c r="B51" s="11"/>
      <c r="C51" s="2"/>
      <c r="D51" s="1" t="s">
        <v>46</v>
      </c>
    </row>
    <row r="52" spans="1:9">
      <c r="B52" s="11"/>
      <c r="C52" s="2"/>
      <c r="D52" s="1" t="s">
        <v>47</v>
      </c>
    </row>
    <row r="53" spans="1:9">
      <c r="B53" s="11"/>
      <c r="C53" s="2"/>
      <c r="D53" s="1" t="s">
        <v>48</v>
      </c>
    </row>
    <row r="54" spans="1:9">
      <c r="B54" s="11"/>
      <c r="C54" s="2"/>
    </row>
    <row r="55" spans="1:9">
      <c r="B55" s="11"/>
      <c r="C55" s="2"/>
      <c r="D55" s="1" t="s">
        <v>49</v>
      </c>
    </row>
    <row r="56" spans="1:9">
      <c r="B56" s="11"/>
      <c r="C56" s="2"/>
      <c r="D56" s="1" t="s">
        <v>50</v>
      </c>
      <c r="F56" s="1" t="s">
        <v>51</v>
      </c>
    </row>
    <row r="57" spans="1:9">
      <c r="B57" s="11"/>
      <c r="C57" s="2"/>
      <c r="D57" s="1" t="s">
        <v>52</v>
      </c>
      <c r="F57" s="1" t="s">
        <v>53</v>
      </c>
    </row>
    <row r="58" spans="1:9">
      <c r="B58" s="11"/>
      <c r="C58" s="2"/>
      <c r="D58" s="1" t="s">
        <v>54</v>
      </c>
      <c r="F58" s="1" t="s">
        <v>55</v>
      </c>
    </row>
    <row r="59" spans="1:9">
      <c r="B59" s="11"/>
      <c r="C59" s="2"/>
      <c r="D59" s="1" t="s">
        <v>56</v>
      </c>
      <c r="F59" s="1" t="s">
        <v>57</v>
      </c>
    </row>
    <row r="60" spans="1:9">
      <c r="B60" s="11"/>
      <c r="C60" s="2"/>
      <c r="D60" s="1" t="s">
        <v>58</v>
      </c>
      <c r="F60" s="1" t="s">
        <v>59</v>
      </c>
    </row>
    <row r="61" spans="1:9">
      <c r="B61" s="11"/>
      <c r="C61" s="2"/>
      <c r="D61" s="1" t="s">
        <v>60</v>
      </c>
      <c r="F61" s="15">
        <v>1</v>
      </c>
    </row>
    <row r="62" spans="1:9">
      <c r="B62" s="11"/>
      <c r="C62" s="2"/>
      <c r="D62" s="1" t="s">
        <v>61</v>
      </c>
      <c r="F62" s="15" t="s">
        <v>62</v>
      </c>
    </row>
    <row r="63" spans="1:9">
      <c r="B63" s="11"/>
      <c r="C63" s="2"/>
      <c r="D63" s="1" t="s">
        <v>63</v>
      </c>
      <c r="F63" s="13" t="s">
        <v>64</v>
      </c>
    </row>
    <row r="64" spans="1:9">
      <c r="A64" s="16" t="s">
        <v>65</v>
      </c>
      <c r="B64" s="17"/>
      <c r="C64" s="2" t="s">
        <v>66</v>
      </c>
      <c r="D64" s="1" t="s">
        <v>67</v>
      </c>
      <c r="F64" s="18" t="s">
        <v>68</v>
      </c>
      <c r="H64" s="12">
        <v>0</v>
      </c>
      <c r="I64" s="12">
        <f>B64*H64</f>
        <v>0</v>
      </c>
    </row>
    <row r="65" spans="1:9">
      <c r="B65" s="19"/>
      <c r="C65" s="2"/>
    </row>
    <row r="66" spans="1:9">
      <c r="B66" s="20"/>
      <c r="C66" s="2"/>
      <c r="D66" s="1" t="s">
        <v>69</v>
      </c>
      <c r="H66" s="8"/>
      <c r="I66" s="12">
        <f>SUM(I9:I64)</f>
        <v>0</v>
      </c>
    </row>
    <row r="67" spans="1:9">
      <c r="B67" s="20"/>
      <c r="C67" s="2"/>
      <c r="H67" s="8"/>
      <c r="I67" s="12"/>
    </row>
    <row r="68" spans="1:9">
      <c r="B68" s="20"/>
      <c r="C68" s="2"/>
      <c r="H68" s="8"/>
      <c r="I68" s="12"/>
    </row>
    <row r="69" spans="1:9">
      <c r="B69" s="20"/>
      <c r="C69" s="2"/>
      <c r="H69" s="8"/>
      <c r="I69" s="12"/>
    </row>
    <row r="70" spans="1:9">
      <c r="B70" s="20"/>
      <c r="C70" s="2"/>
      <c r="H70" s="8"/>
      <c r="I70" s="12"/>
    </row>
    <row r="71" spans="1:9">
      <c r="B71" s="20"/>
      <c r="C71" s="2"/>
      <c r="H71" s="8"/>
      <c r="I71" s="12"/>
    </row>
    <row r="72" spans="1:9">
      <c r="B72" s="20"/>
      <c r="C72" s="2"/>
      <c r="H72" s="8"/>
      <c r="I72" s="10"/>
    </row>
    <row r="73" spans="1:9">
      <c r="B73" s="11"/>
      <c r="C73" s="2"/>
      <c r="I73" s="3" t="s">
        <v>70</v>
      </c>
    </row>
    <row r="74" spans="1:9">
      <c r="B74" s="11"/>
      <c r="C74" s="2"/>
      <c r="I74" s="3"/>
    </row>
    <row r="75" spans="1:9">
      <c r="B75" s="11"/>
      <c r="C75" s="2"/>
    </row>
    <row r="76" spans="1:9" s="8" customFormat="1">
      <c r="A76" s="4" t="s">
        <v>1</v>
      </c>
      <c r="B76" s="21" t="s">
        <v>2</v>
      </c>
      <c r="C76" s="5" t="s">
        <v>3</v>
      </c>
      <c r="D76" s="4" t="s">
        <v>4</v>
      </c>
      <c r="E76" s="6"/>
      <c r="F76" s="6"/>
      <c r="G76" s="6"/>
      <c r="H76" s="7" t="s">
        <v>5</v>
      </c>
      <c r="I76" s="7" t="s">
        <v>6</v>
      </c>
    </row>
    <row r="77" spans="1:9" s="8" customFormat="1">
      <c r="A77" s="9"/>
      <c r="B77" s="20"/>
      <c r="C77" s="2"/>
      <c r="D77" s="9"/>
      <c r="H77" s="10"/>
      <c r="I77" s="10"/>
    </row>
    <row r="78" spans="1:9">
      <c r="B78" s="22"/>
      <c r="C78" s="2"/>
      <c r="H78" s="8"/>
      <c r="I78" s="10"/>
    </row>
    <row r="79" spans="1:9">
      <c r="B79" s="22"/>
      <c r="C79" s="2"/>
      <c r="D79" s="1" t="s">
        <v>71</v>
      </c>
      <c r="H79" s="8"/>
      <c r="I79" s="12">
        <f>I66</f>
        <v>0</v>
      </c>
    </row>
    <row r="80" spans="1:9">
      <c r="B80" s="22"/>
      <c r="C80" s="2"/>
      <c r="I80" s="3"/>
    </row>
    <row r="81" spans="1:9">
      <c r="B81" s="19"/>
      <c r="C81" s="2"/>
      <c r="D81" s="8" t="s">
        <v>72</v>
      </c>
    </row>
    <row r="82" spans="1:9">
      <c r="B82" s="19"/>
      <c r="C82" s="2"/>
      <c r="D82" s="1" t="s">
        <v>73</v>
      </c>
    </row>
    <row r="83" spans="1:9">
      <c r="B83" s="19"/>
      <c r="C83" s="2"/>
      <c r="D83" s="1" t="s">
        <v>74</v>
      </c>
    </row>
    <row r="84" spans="1:9">
      <c r="B84" s="19"/>
      <c r="C84" s="2"/>
      <c r="D84" s="1" t="s">
        <v>75</v>
      </c>
    </row>
    <row r="85" spans="1:9">
      <c r="B85" s="19"/>
      <c r="C85" s="2"/>
      <c r="D85" s="1" t="s">
        <v>76</v>
      </c>
    </row>
    <row r="86" spans="1:9">
      <c r="B86" s="19"/>
      <c r="C86" s="2"/>
      <c r="D86" s="1" t="s">
        <v>63</v>
      </c>
      <c r="F86" s="13" t="s">
        <v>64</v>
      </c>
    </row>
    <row r="87" spans="1:9">
      <c r="A87" s="16" t="s">
        <v>77</v>
      </c>
      <c r="B87" s="17"/>
      <c r="C87" s="2" t="s">
        <v>78</v>
      </c>
      <c r="D87" s="1" t="s">
        <v>79</v>
      </c>
      <c r="F87" s="1" t="s">
        <v>80</v>
      </c>
      <c r="H87" s="12">
        <v>0</v>
      </c>
      <c r="I87" s="12">
        <f>B87*H87</f>
        <v>0</v>
      </c>
    </row>
    <row r="88" spans="1:9">
      <c r="B88" s="23"/>
      <c r="C88" s="2"/>
    </row>
    <row r="89" spans="1:9">
      <c r="B89" s="23"/>
      <c r="C89" s="2"/>
      <c r="D89" s="8" t="s">
        <v>81</v>
      </c>
    </row>
    <row r="90" spans="1:9">
      <c r="B90" s="19"/>
      <c r="C90" s="2"/>
      <c r="D90" s="1" t="s">
        <v>82</v>
      </c>
    </row>
    <row r="91" spans="1:9">
      <c r="B91" s="19"/>
      <c r="C91" s="2"/>
      <c r="D91" s="15" t="s">
        <v>83</v>
      </c>
    </row>
    <row r="92" spans="1:9">
      <c r="B92" s="19"/>
      <c r="C92" s="2"/>
      <c r="D92" s="15" t="s">
        <v>84</v>
      </c>
    </row>
    <row r="93" spans="1:9">
      <c r="B93" s="23"/>
      <c r="C93" s="2"/>
      <c r="D93" s="1" t="s">
        <v>63</v>
      </c>
      <c r="F93" s="13" t="s">
        <v>64</v>
      </c>
      <c r="H93" s="24"/>
    </row>
    <row r="94" spans="1:9">
      <c r="A94" s="16" t="s">
        <v>85</v>
      </c>
      <c r="B94" s="17"/>
      <c r="C94" s="2" t="s">
        <v>86</v>
      </c>
      <c r="D94" s="1" t="s">
        <v>79</v>
      </c>
      <c r="F94" s="1" t="s">
        <v>87</v>
      </c>
      <c r="H94" s="12">
        <v>0</v>
      </c>
      <c r="I94" s="12">
        <f>B94*H94</f>
        <v>0</v>
      </c>
    </row>
    <row r="95" spans="1:9">
      <c r="B95" s="23"/>
      <c r="C95" s="2"/>
    </row>
    <row r="96" spans="1:9">
      <c r="B96" s="23"/>
      <c r="C96" s="2"/>
      <c r="D96" s="8" t="s">
        <v>88</v>
      </c>
    </row>
    <row r="97" spans="1:9">
      <c r="B97" s="19"/>
      <c r="C97" s="2"/>
      <c r="D97" s="15" t="s">
        <v>89</v>
      </c>
    </row>
    <row r="98" spans="1:9">
      <c r="B98" s="19"/>
      <c r="C98" s="2"/>
      <c r="D98" s="15" t="s">
        <v>90</v>
      </c>
    </row>
    <row r="99" spans="1:9">
      <c r="B99" s="19"/>
      <c r="C99" s="2"/>
      <c r="D99" s="15" t="s">
        <v>91</v>
      </c>
    </row>
    <row r="100" spans="1:9">
      <c r="B100" s="19"/>
      <c r="C100" s="2"/>
      <c r="D100" s="25" t="s">
        <v>92</v>
      </c>
    </row>
    <row r="101" spans="1:9">
      <c r="B101" s="23"/>
      <c r="C101" s="2"/>
      <c r="D101" s="1" t="s">
        <v>63</v>
      </c>
      <c r="F101" s="13" t="s">
        <v>64</v>
      </c>
      <c r="H101" s="24"/>
    </row>
    <row r="102" spans="1:9">
      <c r="A102" s="16" t="s">
        <v>93</v>
      </c>
      <c r="B102" s="17"/>
      <c r="C102" s="2" t="s">
        <v>94</v>
      </c>
      <c r="D102" s="1" t="s">
        <v>79</v>
      </c>
      <c r="F102" s="1" t="s">
        <v>95</v>
      </c>
      <c r="H102" s="12">
        <v>0</v>
      </c>
      <c r="I102" s="12">
        <f>B102*H102</f>
        <v>0</v>
      </c>
    </row>
    <row r="103" spans="1:9">
      <c r="B103" s="23"/>
      <c r="C103" s="2"/>
      <c r="H103" s="15"/>
    </row>
    <row r="104" spans="1:9">
      <c r="B104" s="23"/>
      <c r="C104" s="2"/>
      <c r="D104" s="1" t="s">
        <v>96</v>
      </c>
      <c r="H104" s="15"/>
    </row>
    <row r="105" spans="1:9">
      <c r="B105" s="23"/>
      <c r="C105" s="2"/>
      <c r="D105" s="8" t="s">
        <v>97</v>
      </c>
    </row>
    <row r="106" spans="1:9">
      <c r="B106" s="19"/>
      <c r="C106" s="2"/>
      <c r="D106" s="15" t="s">
        <v>98</v>
      </c>
    </row>
    <row r="107" spans="1:9">
      <c r="B107" s="19"/>
      <c r="C107" s="2"/>
      <c r="D107" s="15" t="s">
        <v>99</v>
      </c>
    </row>
    <row r="108" spans="1:9">
      <c r="B108" s="19"/>
      <c r="C108" s="2"/>
      <c r="D108" s="15" t="s">
        <v>100</v>
      </c>
    </row>
    <row r="109" spans="1:9">
      <c r="B109" s="19"/>
      <c r="C109" s="2"/>
      <c r="D109" s="25" t="s">
        <v>101</v>
      </c>
    </row>
    <row r="110" spans="1:9">
      <c r="B110" s="23"/>
      <c r="C110" s="2"/>
      <c r="D110" s="1" t="s">
        <v>63</v>
      </c>
      <c r="F110" s="13" t="s">
        <v>64</v>
      </c>
      <c r="H110" s="24"/>
    </row>
    <row r="111" spans="1:9">
      <c r="A111" s="16" t="s">
        <v>102</v>
      </c>
      <c r="B111" s="17"/>
      <c r="C111" s="2" t="s">
        <v>103</v>
      </c>
      <c r="D111" s="1" t="s">
        <v>79</v>
      </c>
      <c r="F111" s="1" t="s">
        <v>104</v>
      </c>
      <c r="H111" s="12">
        <v>0</v>
      </c>
      <c r="I111" s="12">
        <f>B111*H111</f>
        <v>0</v>
      </c>
    </row>
    <row r="112" spans="1:9">
      <c r="A112" s="16"/>
      <c r="B112" s="17"/>
      <c r="C112" s="2"/>
      <c r="H112" s="12"/>
      <c r="I112" s="12"/>
    </row>
    <row r="113" spans="1:9">
      <c r="A113" s="16"/>
      <c r="B113" s="17"/>
      <c r="C113" s="2"/>
      <c r="H113" s="12"/>
      <c r="I113" s="12"/>
    </row>
    <row r="114" spans="1:9">
      <c r="B114" s="22"/>
      <c r="C114" s="2"/>
      <c r="H114" s="8"/>
      <c r="I114" s="10"/>
    </row>
    <row r="115" spans="1:9">
      <c r="A115" s="2"/>
      <c r="B115" s="22"/>
      <c r="C115" s="2"/>
      <c r="D115" s="8" t="s">
        <v>105</v>
      </c>
      <c r="E115" s="8"/>
      <c r="H115" s="8"/>
      <c r="I115" s="10"/>
    </row>
    <row r="116" spans="1:9">
      <c r="A116" s="2"/>
      <c r="B116" s="22"/>
      <c r="C116" s="2"/>
      <c r="D116" s="1" t="s">
        <v>106</v>
      </c>
      <c r="E116" s="8"/>
      <c r="H116" s="8"/>
      <c r="I116" s="10"/>
    </row>
    <row r="117" spans="1:9">
      <c r="A117" s="2"/>
      <c r="B117" s="22"/>
      <c r="C117" s="2"/>
      <c r="D117" s="8"/>
      <c r="E117" s="8"/>
      <c r="H117" s="8"/>
      <c r="I117" s="10"/>
    </row>
    <row r="118" spans="1:9">
      <c r="A118" s="26"/>
      <c r="B118" s="22"/>
      <c r="C118" s="2"/>
      <c r="D118" s="8" t="s">
        <v>107</v>
      </c>
      <c r="E118" s="8"/>
      <c r="H118" s="8"/>
      <c r="I118" s="10"/>
    </row>
    <row r="119" spans="1:9">
      <c r="B119" s="22"/>
      <c r="C119" s="2"/>
      <c r="H119" s="8"/>
      <c r="I119" s="10"/>
    </row>
    <row r="120" spans="1:9">
      <c r="B120" s="17"/>
      <c r="C120" s="2"/>
      <c r="D120" s="1" t="s">
        <v>96</v>
      </c>
      <c r="H120" s="8"/>
      <c r="I120" s="10"/>
    </row>
    <row r="121" spans="1:9">
      <c r="B121" s="23"/>
      <c r="C121" s="2"/>
      <c r="D121" s="8" t="s">
        <v>108</v>
      </c>
    </row>
    <row r="122" spans="1:9">
      <c r="B122" s="23"/>
      <c r="C122" s="2"/>
      <c r="D122" s="1" t="s">
        <v>109</v>
      </c>
    </row>
    <row r="123" spans="1:9">
      <c r="B123" s="17"/>
      <c r="C123" s="2"/>
      <c r="D123" s="25" t="s">
        <v>110</v>
      </c>
      <c r="H123" s="8"/>
      <c r="I123" s="10"/>
    </row>
    <row r="124" spans="1:9">
      <c r="A124" s="16" t="s">
        <v>111</v>
      </c>
      <c r="B124" s="17"/>
      <c r="C124" s="2" t="s">
        <v>112</v>
      </c>
      <c r="D124" s="25" t="s">
        <v>113</v>
      </c>
      <c r="H124" s="12">
        <v>0</v>
      </c>
      <c r="I124" s="12">
        <f>B124*H124</f>
        <v>0</v>
      </c>
    </row>
    <row r="125" spans="1:9">
      <c r="A125" s="16"/>
      <c r="B125" s="17"/>
      <c r="C125" s="2"/>
      <c r="D125" s="25"/>
      <c r="H125" s="12"/>
      <c r="I125" s="12"/>
    </row>
    <row r="126" spans="1:9">
      <c r="B126" s="22"/>
      <c r="C126" s="2"/>
      <c r="D126" s="8" t="s">
        <v>114</v>
      </c>
      <c r="H126" s="8"/>
      <c r="I126" s="10"/>
    </row>
    <row r="127" spans="1:9">
      <c r="A127" s="16" t="s">
        <v>115</v>
      </c>
      <c r="B127" s="20"/>
      <c r="C127" s="2" t="s">
        <v>116</v>
      </c>
      <c r="D127" s="1" t="s">
        <v>117</v>
      </c>
      <c r="H127" s="12">
        <v>0</v>
      </c>
      <c r="I127" s="12">
        <f>B127*H127</f>
        <v>0</v>
      </c>
    </row>
    <row r="128" spans="1:9">
      <c r="B128" s="20"/>
      <c r="C128" s="2"/>
      <c r="H128" s="8"/>
      <c r="I128" s="10"/>
    </row>
    <row r="129" spans="1:9">
      <c r="A129" s="16" t="s">
        <v>118</v>
      </c>
      <c r="B129" s="20"/>
      <c r="C129" s="2" t="s">
        <v>119</v>
      </c>
      <c r="D129" s="8" t="s">
        <v>120</v>
      </c>
      <c r="H129" s="12">
        <v>0</v>
      </c>
      <c r="I129" s="12">
        <f>B129*H129</f>
        <v>0</v>
      </c>
    </row>
    <row r="130" spans="1:9">
      <c r="B130" s="17"/>
      <c r="C130" s="2"/>
      <c r="H130" s="8"/>
      <c r="I130" s="10"/>
    </row>
    <row r="131" spans="1:9">
      <c r="A131" s="16" t="s">
        <v>121</v>
      </c>
      <c r="B131" s="20"/>
      <c r="C131" s="2" t="s">
        <v>122</v>
      </c>
      <c r="D131" s="1" t="s">
        <v>123</v>
      </c>
      <c r="H131" s="12">
        <v>0</v>
      </c>
      <c r="I131" s="12">
        <f>B131*H131</f>
        <v>0</v>
      </c>
    </row>
    <row r="132" spans="1:9">
      <c r="A132" s="16"/>
      <c r="B132" s="20"/>
      <c r="C132" s="2"/>
      <c r="H132" s="12"/>
      <c r="I132" s="12"/>
    </row>
    <row r="133" spans="1:9">
      <c r="A133" s="16"/>
      <c r="B133" s="20"/>
      <c r="C133" s="2"/>
      <c r="H133" s="12"/>
      <c r="I133" s="12"/>
    </row>
    <row r="134" spans="1:9">
      <c r="B134" s="20"/>
      <c r="C134" s="2"/>
      <c r="D134" s="1" t="s">
        <v>69</v>
      </c>
      <c r="H134" s="8"/>
      <c r="I134" s="12">
        <f>SUM(I79:I131)</f>
        <v>0</v>
      </c>
    </row>
    <row r="135" spans="1:9">
      <c r="B135" s="20"/>
      <c r="C135" s="2"/>
      <c r="H135" s="8"/>
      <c r="I135" s="12"/>
    </row>
    <row r="136" spans="1:9">
      <c r="B136" s="20"/>
      <c r="C136" s="2"/>
      <c r="H136" s="8"/>
      <c r="I136" s="12"/>
    </row>
    <row r="137" spans="1:9">
      <c r="B137" s="20"/>
      <c r="C137" s="2"/>
      <c r="H137" s="8"/>
      <c r="I137" s="12"/>
    </row>
    <row r="138" spans="1:9">
      <c r="B138" s="20"/>
      <c r="C138" s="2"/>
      <c r="H138" s="8"/>
      <c r="I138" s="12"/>
    </row>
    <row r="139" spans="1:9">
      <c r="B139" s="20"/>
      <c r="C139" s="2"/>
      <c r="H139" s="8"/>
      <c r="I139" s="12"/>
    </row>
    <row r="140" spans="1:9">
      <c r="B140" s="20"/>
      <c r="C140" s="2"/>
      <c r="H140" s="8"/>
      <c r="I140" s="12"/>
    </row>
    <row r="141" spans="1:9">
      <c r="B141" s="20"/>
      <c r="C141" s="2"/>
      <c r="H141" s="8"/>
      <c r="I141" s="12"/>
    </row>
    <row r="142" spans="1:9">
      <c r="B142" s="20"/>
      <c r="C142" s="2"/>
      <c r="H142" s="8"/>
      <c r="I142" s="12"/>
    </row>
    <row r="143" spans="1:9">
      <c r="B143" s="20"/>
      <c r="C143" s="2"/>
      <c r="H143" s="8"/>
      <c r="I143" s="10"/>
    </row>
    <row r="144" spans="1:9">
      <c r="B144" s="20"/>
      <c r="C144" s="2"/>
      <c r="H144" s="8"/>
      <c r="I144" s="12"/>
    </row>
    <row r="145" spans="1:9">
      <c r="B145" s="20"/>
      <c r="C145" s="2"/>
      <c r="H145" s="8"/>
      <c r="I145" s="10"/>
    </row>
    <row r="146" spans="1:9">
      <c r="B146" s="11"/>
      <c r="C146" s="2"/>
      <c r="I146" s="3" t="s">
        <v>124</v>
      </c>
    </row>
    <row r="147" spans="1:9">
      <c r="B147" s="11"/>
      <c r="C147" s="2"/>
    </row>
    <row r="148" spans="1:9" s="8" customFormat="1">
      <c r="A148" s="4" t="s">
        <v>1</v>
      </c>
      <c r="B148" s="21" t="s">
        <v>2</v>
      </c>
      <c r="C148" s="5" t="s">
        <v>3</v>
      </c>
      <c r="D148" s="4" t="s">
        <v>4</v>
      </c>
      <c r="E148" s="6"/>
      <c r="F148" s="6"/>
      <c r="G148" s="6"/>
      <c r="H148" s="7" t="s">
        <v>5</v>
      </c>
      <c r="I148" s="7" t="s">
        <v>6</v>
      </c>
    </row>
    <row r="149" spans="1:9" s="8" customFormat="1">
      <c r="A149" s="9"/>
      <c r="B149" s="20"/>
      <c r="C149" s="2"/>
      <c r="D149" s="9"/>
      <c r="H149" s="10"/>
      <c r="I149" s="10"/>
    </row>
    <row r="150" spans="1:9">
      <c r="B150" s="22"/>
      <c r="C150" s="2"/>
      <c r="H150" s="8"/>
      <c r="I150" s="10"/>
    </row>
    <row r="151" spans="1:9">
      <c r="B151" s="22"/>
      <c r="C151" s="2"/>
      <c r="D151" s="1" t="s">
        <v>71</v>
      </c>
      <c r="H151" s="8"/>
      <c r="I151" s="12">
        <f>I134</f>
        <v>0</v>
      </c>
    </row>
    <row r="152" spans="1:9">
      <c r="B152" s="22"/>
      <c r="C152" s="2"/>
      <c r="H152" s="8"/>
      <c r="I152" s="10"/>
    </row>
    <row r="153" spans="1:9">
      <c r="B153" s="22"/>
      <c r="C153" s="2"/>
      <c r="I153" s="3"/>
    </row>
    <row r="154" spans="1:9">
      <c r="A154" s="2"/>
      <c r="B154" s="17"/>
      <c r="C154" s="2"/>
      <c r="D154" s="8" t="s">
        <v>125</v>
      </c>
      <c r="H154" s="8"/>
      <c r="I154" s="10"/>
    </row>
    <row r="155" spans="1:9" ht="12.75" customHeight="1">
      <c r="B155" s="17"/>
      <c r="C155" s="2"/>
      <c r="H155" s="8"/>
      <c r="I155" s="10"/>
    </row>
    <row r="156" spans="1:9">
      <c r="B156" s="19"/>
      <c r="C156" s="2"/>
      <c r="D156" s="8" t="s">
        <v>126</v>
      </c>
    </row>
    <row r="157" spans="1:9">
      <c r="B157" s="19"/>
      <c r="C157" s="2"/>
      <c r="D157" s="1" t="s">
        <v>127</v>
      </c>
    </row>
    <row r="158" spans="1:9">
      <c r="B158" s="19"/>
      <c r="C158" s="2"/>
      <c r="D158" s="1" t="s">
        <v>128</v>
      </c>
    </row>
    <row r="159" spans="1:9">
      <c r="B159" s="19"/>
      <c r="C159" s="2"/>
      <c r="D159" s="1" t="s">
        <v>74</v>
      </c>
    </row>
    <row r="160" spans="1:9">
      <c r="B160" s="19"/>
      <c r="C160" s="2"/>
      <c r="D160" s="1" t="s">
        <v>129</v>
      </c>
    </row>
    <row r="161" spans="1:9">
      <c r="B161" s="19"/>
      <c r="C161" s="2"/>
      <c r="D161" s="1" t="s">
        <v>130</v>
      </c>
    </row>
    <row r="162" spans="1:9">
      <c r="B162" s="19"/>
      <c r="C162" s="2"/>
      <c r="D162" s="1" t="s">
        <v>63</v>
      </c>
      <c r="F162" s="13" t="s">
        <v>64</v>
      </c>
    </row>
    <row r="163" spans="1:9">
      <c r="A163" s="16" t="s">
        <v>131</v>
      </c>
      <c r="B163" s="17"/>
      <c r="C163" s="2" t="s">
        <v>132</v>
      </c>
      <c r="D163" s="1" t="s">
        <v>79</v>
      </c>
      <c r="F163" s="1" t="s">
        <v>133</v>
      </c>
      <c r="H163" s="12">
        <v>0</v>
      </c>
      <c r="I163" s="12">
        <f>B163*H163</f>
        <v>0</v>
      </c>
    </row>
    <row r="164" spans="1:9" ht="12.75" customHeight="1">
      <c r="B164" s="17"/>
      <c r="C164" s="2"/>
      <c r="H164" s="8"/>
      <c r="I164" s="10"/>
    </row>
    <row r="165" spans="1:9">
      <c r="A165" s="16" t="s">
        <v>134</v>
      </c>
      <c r="B165" s="20"/>
      <c r="C165" s="2" t="s">
        <v>135</v>
      </c>
      <c r="D165" s="8" t="s">
        <v>136</v>
      </c>
      <c r="H165" s="12">
        <v>0</v>
      </c>
      <c r="I165" s="12">
        <f>B165*H165</f>
        <v>0</v>
      </c>
    </row>
    <row r="166" spans="1:9">
      <c r="A166" s="16"/>
      <c r="B166" s="20"/>
      <c r="C166" s="2"/>
      <c r="D166" s="8"/>
      <c r="H166" s="12"/>
      <c r="I166" s="12"/>
    </row>
    <row r="167" spans="1:9">
      <c r="B167" s="17"/>
      <c r="C167" s="2"/>
      <c r="D167" s="8" t="s">
        <v>137</v>
      </c>
      <c r="H167" s="8"/>
      <c r="I167" s="10"/>
    </row>
    <row r="168" spans="1:9">
      <c r="A168" s="16" t="s">
        <v>138</v>
      </c>
      <c r="B168" s="20"/>
      <c r="C168" s="2" t="s">
        <v>139</v>
      </c>
      <c r="D168" s="1" t="s">
        <v>140</v>
      </c>
      <c r="H168" s="12">
        <v>0</v>
      </c>
      <c r="I168" s="12">
        <f>B168*H168</f>
        <v>0</v>
      </c>
    </row>
    <row r="169" spans="1:9">
      <c r="B169" s="17"/>
      <c r="C169" s="2"/>
      <c r="H169" s="8"/>
      <c r="I169" s="10"/>
    </row>
    <row r="170" spans="1:9">
      <c r="B170" s="17"/>
      <c r="C170" s="2"/>
      <c r="D170" s="8" t="s">
        <v>141</v>
      </c>
      <c r="H170" s="8"/>
      <c r="I170" s="10"/>
    </row>
    <row r="171" spans="1:9">
      <c r="A171" s="16" t="s">
        <v>142</v>
      </c>
      <c r="B171" s="20"/>
      <c r="C171" s="2" t="s">
        <v>143</v>
      </c>
      <c r="D171" s="1" t="s">
        <v>144</v>
      </c>
      <c r="H171" s="12">
        <v>0</v>
      </c>
      <c r="I171" s="12">
        <f>B171*H171</f>
        <v>0</v>
      </c>
    </row>
    <row r="172" spans="1:9">
      <c r="B172" s="17"/>
      <c r="C172" s="2"/>
      <c r="H172" s="8"/>
      <c r="I172" s="10"/>
    </row>
    <row r="173" spans="1:9">
      <c r="B173" s="17"/>
      <c r="C173" s="2"/>
      <c r="D173" s="8" t="s">
        <v>145</v>
      </c>
      <c r="H173" s="24"/>
      <c r="I173" s="27"/>
    </row>
    <row r="174" spans="1:9">
      <c r="A174" s="16" t="s">
        <v>146</v>
      </c>
      <c r="B174" s="17"/>
      <c r="C174" s="2" t="s">
        <v>147</v>
      </c>
      <c r="D174" s="1" t="s">
        <v>148</v>
      </c>
      <c r="H174" s="12">
        <v>0</v>
      </c>
      <c r="I174" s="12">
        <f>B174*H174</f>
        <v>0</v>
      </c>
    </row>
    <row r="175" spans="1:9">
      <c r="B175" s="17"/>
      <c r="C175" s="2"/>
      <c r="H175" s="28"/>
      <c r="I175" s="27"/>
    </row>
    <row r="176" spans="1:9">
      <c r="B176" s="17"/>
      <c r="C176" s="2"/>
      <c r="D176" s="8" t="s">
        <v>149</v>
      </c>
      <c r="H176" s="24"/>
      <c r="I176" s="27"/>
    </row>
    <row r="177" spans="1:9">
      <c r="B177" s="17"/>
      <c r="C177" s="2"/>
      <c r="D177" s="1" t="s">
        <v>150</v>
      </c>
      <c r="H177" s="29"/>
      <c r="I177" s="27"/>
    </row>
    <row r="178" spans="1:9">
      <c r="A178" s="16" t="s">
        <v>151</v>
      </c>
      <c r="B178" s="17"/>
      <c r="C178" s="2" t="s">
        <v>152</v>
      </c>
      <c r="D178" s="1" t="s">
        <v>153</v>
      </c>
      <c r="H178" s="12">
        <v>0</v>
      </c>
      <c r="I178" s="12">
        <f>B178*H178</f>
        <v>0</v>
      </c>
    </row>
    <row r="179" spans="1:9">
      <c r="A179" s="16"/>
      <c r="B179" s="17"/>
      <c r="C179" s="2"/>
      <c r="H179" s="30"/>
      <c r="I179" s="27"/>
    </row>
    <row r="180" spans="1:9">
      <c r="B180" s="17"/>
      <c r="C180" s="2"/>
      <c r="D180" s="1" t="s">
        <v>154</v>
      </c>
      <c r="H180" s="24"/>
      <c r="I180" s="27"/>
    </row>
    <row r="181" spans="1:9">
      <c r="B181" s="17"/>
      <c r="C181" s="2"/>
      <c r="D181" s="8" t="s">
        <v>155</v>
      </c>
      <c r="H181" s="29"/>
      <c r="I181" s="27"/>
    </row>
    <row r="182" spans="1:9">
      <c r="A182" s="16" t="s">
        <v>156</v>
      </c>
      <c r="B182" s="17"/>
      <c r="C182" s="2" t="s">
        <v>157</v>
      </c>
      <c r="D182" s="1" t="s">
        <v>158</v>
      </c>
      <c r="H182" s="12">
        <v>0</v>
      </c>
      <c r="I182" s="12">
        <f>B182*H182</f>
        <v>0</v>
      </c>
    </row>
    <row r="183" spans="1:9">
      <c r="A183" s="16"/>
      <c r="B183" s="17"/>
      <c r="C183" s="2"/>
      <c r="H183" s="12"/>
      <c r="I183" s="12"/>
    </row>
    <row r="184" spans="1:9">
      <c r="B184" s="17"/>
      <c r="C184" s="2"/>
      <c r="D184" s="1" t="s">
        <v>159</v>
      </c>
      <c r="H184" s="24"/>
      <c r="I184" s="27"/>
    </row>
    <row r="185" spans="1:9">
      <c r="A185" s="16" t="s">
        <v>160</v>
      </c>
      <c r="B185" s="17"/>
      <c r="C185" s="2" t="s">
        <v>161</v>
      </c>
      <c r="D185" s="8" t="s">
        <v>162</v>
      </c>
      <c r="H185" s="12">
        <v>0</v>
      </c>
      <c r="I185" s="12">
        <f>B185*H185</f>
        <v>0</v>
      </c>
    </row>
    <row r="186" spans="1:9">
      <c r="B186" s="17"/>
      <c r="C186" s="2"/>
      <c r="H186" s="28"/>
      <c r="I186" s="27"/>
    </row>
    <row r="187" spans="1:9">
      <c r="B187" s="17"/>
      <c r="C187" s="2"/>
      <c r="D187" s="1" t="s">
        <v>163</v>
      </c>
      <c r="H187" s="24"/>
      <c r="I187" s="27"/>
    </row>
    <row r="188" spans="1:9">
      <c r="A188" s="16" t="s">
        <v>164</v>
      </c>
      <c r="B188" s="17"/>
      <c r="C188" s="2" t="s">
        <v>165</v>
      </c>
      <c r="D188" s="8" t="s">
        <v>166</v>
      </c>
      <c r="H188" s="12">
        <v>0</v>
      </c>
      <c r="I188" s="12">
        <f>B188*H188</f>
        <v>0</v>
      </c>
    </row>
    <row r="189" spans="1:9">
      <c r="B189" s="17"/>
      <c r="C189" s="2"/>
      <c r="H189" s="8"/>
      <c r="I189" s="10"/>
    </row>
    <row r="190" spans="1:9">
      <c r="B190" s="17"/>
      <c r="C190" s="2"/>
      <c r="D190" s="1" t="s">
        <v>167</v>
      </c>
      <c r="H190" s="24"/>
      <c r="I190" s="27"/>
    </row>
    <row r="191" spans="1:9">
      <c r="B191" s="17"/>
      <c r="C191" s="2"/>
      <c r="D191" s="1" t="s">
        <v>168</v>
      </c>
      <c r="H191" s="29"/>
      <c r="I191" s="27"/>
    </row>
    <row r="192" spans="1:9">
      <c r="A192" s="16" t="s">
        <v>169</v>
      </c>
      <c r="B192" s="17"/>
      <c r="C192" s="2" t="s">
        <v>170</v>
      </c>
      <c r="D192" s="8" t="s">
        <v>171</v>
      </c>
      <c r="H192" s="12">
        <v>0</v>
      </c>
      <c r="I192" s="12">
        <f>B192*H192</f>
        <v>0</v>
      </c>
    </row>
    <row r="193" spans="1:9">
      <c r="B193" s="17"/>
      <c r="C193" s="2"/>
      <c r="H193" s="8"/>
      <c r="I193" s="10"/>
    </row>
    <row r="194" spans="1:9">
      <c r="B194" s="17"/>
      <c r="C194" s="2"/>
      <c r="D194" s="8" t="s">
        <v>172</v>
      </c>
      <c r="H194" s="8"/>
      <c r="I194" s="10"/>
    </row>
    <row r="195" spans="1:9">
      <c r="A195" s="16" t="s">
        <v>173</v>
      </c>
      <c r="B195" s="20"/>
      <c r="C195" s="2" t="s">
        <v>174</v>
      </c>
      <c r="D195" s="1" t="s">
        <v>175</v>
      </c>
      <c r="H195" s="12">
        <v>0</v>
      </c>
      <c r="I195" s="12">
        <f>B195*H195</f>
        <v>0</v>
      </c>
    </row>
    <row r="196" spans="1:9">
      <c r="A196" s="16"/>
      <c r="B196" s="20"/>
      <c r="C196" s="2"/>
      <c r="H196" s="12"/>
      <c r="I196" s="12"/>
    </row>
    <row r="197" spans="1:9">
      <c r="B197" s="17"/>
      <c r="C197" s="2"/>
      <c r="D197" s="8" t="s">
        <v>176</v>
      </c>
      <c r="H197" s="24"/>
      <c r="I197" s="27"/>
    </row>
    <row r="198" spans="1:9">
      <c r="B198" s="17"/>
      <c r="C198" s="2"/>
      <c r="D198" s="1" t="s">
        <v>177</v>
      </c>
      <c r="H198" s="29"/>
      <c r="I198" s="27"/>
    </row>
    <row r="199" spans="1:9">
      <c r="A199" s="16" t="s">
        <v>178</v>
      </c>
      <c r="B199" s="17"/>
      <c r="C199" s="2" t="s">
        <v>179</v>
      </c>
      <c r="D199" s="1" t="s">
        <v>180</v>
      </c>
      <c r="H199" s="12">
        <v>0</v>
      </c>
      <c r="I199" s="12">
        <f>B199*H199</f>
        <v>0</v>
      </c>
    </row>
    <row r="200" spans="1:9">
      <c r="B200" s="17"/>
      <c r="C200" s="2"/>
      <c r="H200" s="8"/>
      <c r="I200" s="10"/>
    </row>
    <row r="201" spans="1:9">
      <c r="B201" s="17"/>
      <c r="C201" s="2"/>
      <c r="D201" s="8" t="s">
        <v>181</v>
      </c>
      <c r="H201" s="8"/>
      <c r="I201" s="10"/>
    </row>
    <row r="202" spans="1:9">
      <c r="A202" s="16" t="s">
        <v>182</v>
      </c>
      <c r="B202" s="20"/>
      <c r="C202" s="2" t="s">
        <v>183</v>
      </c>
      <c r="D202" s="1" t="s">
        <v>184</v>
      </c>
      <c r="H202" s="12">
        <v>0</v>
      </c>
      <c r="I202" s="12">
        <f>B202*H202</f>
        <v>0</v>
      </c>
    </row>
    <row r="203" spans="1:9">
      <c r="A203" s="16"/>
      <c r="B203" s="20"/>
      <c r="C203" s="2"/>
      <c r="H203" s="12"/>
      <c r="I203" s="12"/>
    </row>
    <row r="204" spans="1:9">
      <c r="A204" s="16"/>
      <c r="B204" s="20"/>
      <c r="C204" s="2"/>
      <c r="H204" s="12"/>
      <c r="I204" s="12"/>
    </row>
    <row r="205" spans="1:9">
      <c r="B205" s="22"/>
      <c r="C205" s="2"/>
      <c r="D205" s="1" t="s">
        <v>185</v>
      </c>
      <c r="H205" s="8"/>
      <c r="I205" s="12">
        <f>SUM(I151:I203)</f>
        <v>0</v>
      </c>
    </row>
    <row r="206" spans="1:9">
      <c r="B206" s="22"/>
      <c r="C206" s="2"/>
      <c r="H206" s="8"/>
      <c r="I206" s="12"/>
    </row>
    <row r="207" spans="1:9">
      <c r="A207" s="31"/>
      <c r="B207" s="17"/>
      <c r="C207" s="2"/>
      <c r="D207" s="8"/>
      <c r="H207" s="32"/>
      <c r="I207" s="10"/>
    </row>
    <row r="208" spans="1:9">
      <c r="B208" s="11"/>
      <c r="C208" s="2"/>
      <c r="D208" s="1" t="s">
        <v>27</v>
      </c>
      <c r="H208" s="12"/>
    </row>
    <row r="209" spans="2:9">
      <c r="B209" s="11"/>
      <c r="C209" s="2"/>
      <c r="H209" s="12"/>
    </row>
    <row r="210" spans="2:9">
      <c r="B210" s="11"/>
      <c r="C210" s="2"/>
      <c r="D210" s="13" t="s">
        <v>28</v>
      </c>
      <c r="H210" s="12"/>
    </row>
    <row r="211" spans="2:9">
      <c r="B211" s="11"/>
      <c r="C211" s="2"/>
      <c r="D211" s="1" t="s">
        <v>235</v>
      </c>
      <c r="F211" s="1" t="s">
        <v>29</v>
      </c>
      <c r="H211" s="12"/>
    </row>
    <row r="212" spans="2:9">
      <c r="B212" s="11"/>
      <c r="C212" s="2"/>
      <c r="D212" s="1" t="s">
        <v>236</v>
      </c>
      <c r="F212" s="1" t="s">
        <v>30</v>
      </c>
      <c r="H212" s="12"/>
    </row>
    <row r="213" spans="2:9">
      <c r="B213" s="11"/>
      <c r="C213" s="2"/>
      <c r="D213" s="14" t="s">
        <v>31</v>
      </c>
      <c r="F213" s="1" t="s">
        <v>32</v>
      </c>
      <c r="H213" s="12"/>
    </row>
    <row r="214" spans="2:9">
      <c r="B214" s="17"/>
      <c r="C214" s="2"/>
      <c r="H214" s="24"/>
      <c r="I214" s="10"/>
    </row>
    <row r="215" spans="2:9">
      <c r="B215" s="11"/>
    </row>
    <row r="216" spans="2:9">
      <c r="B216" s="11"/>
    </row>
    <row r="217" spans="2:9">
      <c r="B217" s="11"/>
    </row>
    <row r="218" spans="2:9">
      <c r="B218" s="11"/>
    </row>
    <row r="219" spans="2:9">
      <c r="B219" s="11"/>
    </row>
    <row r="220" spans="2:9">
      <c r="B220" s="11"/>
    </row>
    <row r="221" spans="2:9">
      <c r="B221" s="11"/>
    </row>
    <row r="222" spans="2:9">
      <c r="B222" s="11"/>
    </row>
    <row r="223" spans="2:9">
      <c r="B223" s="11"/>
    </row>
    <row r="224" spans="2:9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</sheetData>
  <phoneticPr fontId="12" type="noConversion"/>
  <pageMargins left="0.78740157480314965" right="0.78740157480314965" top="0.98425196850393704" bottom="0.98425196850393704" header="0.51181102362204722" footer="0.51181102362204722"/>
  <pageSetup paperSize="9" scale="79" fitToHeight="3" orientation="portrait" r:id="rId1"/>
  <headerFooter alignWithMargins="0">
    <oddFooter>&amp;R© 2024 &amp;"Lucida Sans Unicode,Standard"proVAC&amp;"Arial,Standard" Elektrogeräte GmbH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6"/>
  <sheetViews>
    <sheetView tabSelected="1" view="pageLayout" topLeftCell="A18" zoomScaleNormal="100" workbookViewId="0">
      <selection activeCell="D33" sqref="D33:D34"/>
    </sheetView>
  </sheetViews>
  <sheetFormatPr baseColWidth="10" defaultColWidth="11.44140625" defaultRowHeight="13.2"/>
  <cols>
    <col min="1" max="7" width="11.44140625" style="1"/>
    <col min="8" max="8" width="12.77734375" style="1" customWidth="1"/>
    <col min="9" max="9" width="13.21875" style="1" customWidth="1"/>
    <col min="10" max="16384" width="11.44140625" style="1"/>
  </cols>
  <sheetData>
    <row r="2" spans="1:9">
      <c r="C2" s="2"/>
      <c r="I2" s="3" t="s">
        <v>186</v>
      </c>
    </row>
    <row r="3" spans="1:9">
      <c r="C3" s="2"/>
      <c r="I3" s="3"/>
    </row>
    <row r="4" spans="1:9">
      <c r="C4" s="2"/>
    </row>
    <row r="5" spans="1:9" s="8" customFormat="1">
      <c r="A5" s="4" t="s">
        <v>1</v>
      </c>
      <c r="B5" s="5" t="s">
        <v>2</v>
      </c>
      <c r="C5" s="5" t="s">
        <v>3</v>
      </c>
      <c r="D5" s="4" t="s">
        <v>4</v>
      </c>
      <c r="E5" s="6"/>
      <c r="F5" s="6"/>
      <c r="G5" s="6"/>
      <c r="H5" s="7" t="s">
        <v>5</v>
      </c>
      <c r="I5" s="7" t="s">
        <v>6</v>
      </c>
    </row>
    <row r="6" spans="1:9" s="8" customFormat="1">
      <c r="A6" s="9"/>
      <c r="B6" s="2"/>
      <c r="C6" s="2"/>
      <c r="D6" s="9"/>
      <c r="H6" s="10"/>
      <c r="I6" s="10"/>
    </row>
    <row r="7" spans="1:9">
      <c r="C7" s="2"/>
    </row>
    <row r="8" spans="1:9">
      <c r="C8" s="2"/>
      <c r="D8" s="8" t="s">
        <v>7</v>
      </c>
      <c r="E8" s="8"/>
    </row>
    <row r="9" spans="1:9">
      <c r="C9" s="2"/>
    </row>
    <row r="10" spans="1:9">
      <c r="C10" s="2"/>
      <c r="D10" s="1" t="s">
        <v>8</v>
      </c>
      <c r="H10" s="12"/>
    </row>
    <row r="11" spans="1:9">
      <c r="C11" s="2"/>
      <c r="D11" s="1" t="s">
        <v>9</v>
      </c>
      <c r="H11" s="12"/>
    </row>
    <row r="12" spans="1:9">
      <c r="C12" s="2"/>
      <c r="D12" s="1" t="s">
        <v>10</v>
      </c>
      <c r="H12" s="12"/>
    </row>
    <row r="13" spans="1:9">
      <c r="C13" s="2"/>
      <c r="D13" s="1" t="s">
        <v>11</v>
      </c>
      <c r="H13" s="12"/>
    </row>
    <row r="14" spans="1:9">
      <c r="C14" s="2"/>
      <c r="D14" s="1" t="s">
        <v>12</v>
      </c>
      <c r="H14" s="12"/>
    </row>
    <row r="15" spans="1:9">
      <c r="C15" s="2"/>
      <c r="D15" s="1" t="s">
        <v>13</v>
      </c>
      <c r="H15" s="12"/>
    </row>
    <row r="16" spans="1:9">
      <c r="C16" s="2"/>
      <c r="D16" s="1" t="s">
        <v>14</v>
      </c>
      <c r="H16" s="12"/>
    </row>
    <row r="17" spans="3:8">
      <c r="C17" s="2"/>
      <c r="D17" s="1" t="s">
        <v>15</v>
      </c>
      <c r="H17" s="12"/>
    </row>
    <row r="18" spans="3:8">
      <c r="C18" s="2"/>
      <c r="D18" s="1" t="s">
        <v>16</v>
      </c>
      <c r="H18" s="12"/>
    </row>
    <row r="19" spans="3:8">
      <c r="C19" s="2"/>
      <c r="D19" s="1" t="s">
        <v>17</v>
      </c>
      <c r="H19" s="12"/>
    </row>
    <row r="20" spans="3:8">
      <c r="C20" s="2"/>
      <c r="D20" s="1" t="s">
        <v>187</v>
      </c>
      <c r="H20" s="12"/>
    </row>
    <row r="21" spans="3:8">
      <c r="C21" s="2"/>
      <c r="D21" s="1" t="s">
        <v>19</v>
      </c>
      <c r="H21" s="12"/>
    </row>
    <row r="22" spans="3:8">
      <c r="C22" s="2"/>
      <c r="D22" s="1" t="s">
        <v>20</v>
      </c>
      <c r="H22" s="12"/>
    </row>
    <row r="23" spans="3:8">
      <c r="C23" s="2"/>
      <c r="D23" s="1" t="s">
        <v>21</v>
      </c>
      <c r="H23" s="12"/>
    </row>
    <row r="24" spans="3:8">
      <c r="C24" s="2"/>
      <c r="D24" s="1" t="s">
        <v>22</v>
      </c>
      <c r="H24" s="12"/>
    </row>
    <row r="25" spans="3:8">
      <c r="C25" s="2"/>
      <c r="D25" s="1" t="s">
        <v>23</v>
      </c>
      <c r="H25" s="12"/>
    </row>
    <row r="26" spans="3:8">
      <c r="C26" s="2"/>
      <c r="H26" s="12"/>
    </row>
    <row r="27" spans="3:8">
      <c r="C27" s="2"/>
      <c r="D27" s="1" t="s">
        <v>24</v>
      </c>
      <c r="H27" s="12"/>
    </row>
    <row r="28" spans="3:8">
      <c r="C28" s="2"/>
      <c r="D28" s="1" t="s">
        <v>25</v>
      </c>
      <c r="H28" s="12"/>
    </row>
    <row r="29" spans="3:8">
      <c r="C29" s="2"/>
      <c r="D29" s="1" t="s">
        <v>26</v>
      </c>
      <c r="H29" s="12"/>
    </row>
    <row r="30" spans="3:8">
      <c r="C30" s="2"/>
      <c r="H30" s="12"/>
    </row>
    <row r="31" spans="3:8">
      <c r="C31" s="2"/>
      <c r="D31" s="1" t="s">
        <v>27</v>
      </c>
      <c r="H31" s="12"/>
    </row>
    <row r="32" spans="3:8">
      <c r="C32" s="2"/>
      <c r="D32" s="13" t="s">
        <v>28</v>
      </c>
      <c r="H32" s="12"/>
    </row>
    <row r="33" spans="3:8">
      <c r="C33" s="2"/>
      <c r="D33" s="1" t="s">
        <v>235</v>
      </c>
      <c r="F33" s="1" t="s">
        <v>29</v>
      </c>
      <c r="H33" s="12"/>
    </row>
    <row r="34" spans="3:8">
      <c r="C34" s="2"/>
      <c r="D34" s="1" t="s">
        <v>236</v>
      </c>
      <c r="F34" s="1" t="s">
        <v>30</v>
      </c>
      <c r="H34" s="12"/>
    </row>
    <row r="35" spans="3:8">
      <c r="C35" s="2"/>
      <c r="D35" s="14" t="s">
        <v>31</v>
      </c>
      <c r="F35" s="1" t="s">
        <v>32</v>
      </c>
      <c r="H35" s="12"/>
    </row>
    <row r="36" spans="3:8">
      <c r="C36" s="2"/>
      <c r="H36" s="12"/>
    </row>
    <row r="37" spans="3:8">
      <c r="C37" s="2"/>
      <c r="D37" s="8" t="s">
        <v>188</v>
      </c>
      <c r="H37" s="12"/>
    </row>
    <row r="38" spans="3:8">
      <c r="C38" s="2"/>
      <c r="D38" s="1" t="s">
        <v>189</v>
      </c>
      <c r="H38" s="12"/>
    </row>
    <row r="39" spans="3:8">
      <c r="C39" s="2"/>
      <c r="D39" s="1" t="s">
        <v>190</v>
      </c>
      <c r="H39" s="12"/>
    </row>
    <row r="40" spans="3:8">
      <c r="C40" s="2"/>
      <c r="H40" s="12"/>
    </row>
    <row r="41" spans="3:8">
      <c r="C41" s="2"/>
      <c r="D41" s="1" t="s">
        <v>36</v>
      </c>
      <c r="H41" s="12"/>
    </row>
    <row r="42" spans="3:8">
      <c r="C42" s="2"/>
      <c r="D42" s="1" t="s">
        <v>37</v>
      </c>
      <c r="H42" s="12"/>
    </row>
    <row r="43" spans="3:8">
      <c r="C43" s="2"/>
      <c r="D43" s="1" t="s">
        <v>38</v>
      </c>
      <c r="H43" s="12"/>
    </row>
    <row r="44" spans="3:8">
      <c r="C44" s="2"/>
      <c r="D44" s="1" t="s">
        <v>39</v>
      </c>
      <c r="H44" s="12"/>
    </row>
    <row r="45" spans="3:8">
      <c r="C45" s="2"/>
      <c r="D45" s="1" t="s">
        <v>40</v>
      </c>
    </row>
    <row r="46" spans="3:8">
      <c r="C46" s="2"/>
      <c r="D46" s="1" t="s">
        <v>41</v>
      </c>
    </row>
    <row r="47" spans="3:8">
      <c r="C47" s="2"/>
      <c r="D47" s="1" t="s">
        <v>42</v>
      </c>
    </row>
    <row r="48" spans="3:8">
      <c r="C48" s="2"/>
      <c r="D48" s="1" t="s">
        <v>43</v>
      </c>
    </row>
    <row r="49" spans="3:6">
      <c r="C49" s="2"/>
      <c r="D49" s="1" t="s">
        <v>191</v>
      </c>
    </row>
    <row r="50" spans="3:6">
      <c r="C50" s="2"/>
      <c r="D50" s="1" t="s">
        <v>192</v>
      </c>
    </row>
    <row r="51" spans="3:6">
      <c r="C51" s="2"/>
      <c r="D51" s="1" t="s">
        <v>193</v>
      </c>
    </row>
    <row r="52" spans="3:6">
      <c r="C52" s="2"/>
      <c r="D52" s="1" t="s">
        <v>45</v>
      </c>
    </row>
    <row r="53" spans="3:6">
      <c r="C53" s="2"/>
      <c r="D53" s="1" t="s">
        <v>46</v>
      </c>
    </row>
    <row r="54" spans="3:6">
      <c r="C54" s="2"/>
      <c r="D54" s="1" t="s">
        <v>47</v>
      </c>
    </row>
    <row r="55" spans="3:6">
      <c r="C55" s="2"/>
      <c r="D55" s="1" t="s">
        <v>194</v>
      </c>
    </row>
    <row r="56" spans="3:6">
      <c r="C56" s="2"/>
    </row>
    <row r="57" spans="3:6">
      <c r="C57" s="2"/>
      <c r="D57" s="1" t="s">
        <v>49</v>
      </c>
    </row>
    <row r="58" spans="3:6">
      <c r="C58" s="2"/>
      <c r="D58" s="1" t="s">
        <v>50</v>
      </c>
      <c r="F58" s="1" t="s">
        <v>195</v>
      </c>
    </row>
    <row r="59" spans="3:6">
      <c r="C59" s="2"/>
      <c r="D59" s="1" t="s">
        <v>52</v>
      </c>
      <c r="F59" s="1" t="s">
        <v>53</v>
      </c>
    </row>
    <row r="60" spans="3:6">
      <c r="C60" s="2"/>
      <c r="D60" s="1" t="s">
        <v>54</v>
      </c>
      <c r="F60" s="1" t="s">
        <v>196</v>
      </c>
    </row>
    <row r="61" spans="3:6">
      <c r="C61" s="2"/>
      <c r="D61" s="1" t="s">
        <v>56</v>
      </c>
      <c r="F61" s="1" t="s">
        <v>197</v>
      </c>
    </row>
    <row r="62" spans="3:6">
      <c r="C62" s="2"/>
      <c r="D62" s="1" t="s">
        <v>58</v>
      </c>
      <c r="F62" s="1" t="s">
        <v>59</v>
      </c>
    </row>
    <row r="63" spans="3:6">
      <c r="C63" s="2"/>
      <c r="D63" s="1" t="s">
        <v>60</v>
      </c>
      <c r="F63" s="15">
        <v>1</v>
      </c>
    </row>
    <row r="64" spans="3:6">
      <c r="C64" s="2"/>
      <c r="D64" s="1" t="s">
        <v>61</v>
      </c>
      <c r="F64" s="15" t="s">
        <v>198</v>
      </c>
    </row>
    <row r="65" spans="1:9">
      <c r="C65" s="2"/>
      <c r="D65" s="1" t="s">
        <v>63</v>
      </c>
      <c r="F65" s="13" t="s">
        <v>64</v>
      </c>
    </row>
    <row r="66" spans="1:9">
      <c r="A66" s="16" t="s">
        <v>65</v>
      </c>
      <c r="B66" s="20"/>
      <c r="C66" s="2" t="s">
        <v>199</v>
      </c>
      <c r="D66" s="1" t="s">
        <v>67</v>
      </c>
      <c r="F66" s="33" t="s">
        <v>200</v>
      </c>
      <c r="H66" s="12">
        <v>0</v>
      </c>
      <c r="I66" s="12">
        <f>B66*H66</f>
        <v>0</v>
      </c>
    </row>
    <row r="67" spans="1:9">
      <c r="B67" s="34"/>
      <c r="C67" s="2"/>
    </row>
    <row r="68" spans="1:9">
      <c r="B68" s="2"/>
      <c r="C68" s="2"/>
      <c r="D68" s="1" t="s">
        <v>69</v>
      </c>
      <c r="H68" s="8"/>
      <c r="I68" s="12">
        <f>SUM(I7:I66)</f>
        <v>0</v>
      </c>
    </row>
    <row r="69" spans="1:9">
      <c r="B69" s="2"/>
      <c r="C69" s="2"/>
      <c r="H69" s="8"/>
      <c r="I69" s="12"/>
    </row>
    <row r="70" spans="1:9">
      <c r="B70" s="2"/>
      <c r="C70" s="2"/>
      <c r="H70" s="8"/>
      <c r="I70" s="12"/>
    </row>
    <row r="71" spans="1:9">
      <c r="B71" s="2"/>
      <c r="C71" s="2"/>
      <c r="H71" s="8"/>
      <c r="I71" s="12"/>
    </row>
    <row r="72" spans="1:9">
      <c r="B72" s="2"/>
      <c r="C72" s="2"/>
      <c r="H72" s="8"/>
      <c r="I72" s="12"/>
    </row>
    <row r="73" spans="1:9">
      <c r="B73" s="2"/>
      <c r="C73" s="2"/>
      <c r="H73" s="8"/>
      <c r="I73" s="12"/>
    </row>
    <row r="74" spans="1:9">
      <c r="B74" s="2"/>
      <c r="C74" s="2"/>
      <c r="H74" s="8"/>
      <c r="I74" s="10"/>
    </row>
    <row r="75" spans="1:9">
      <c r="C75" s="2"/>
      <c r="I75" s="3" t="s">
        <v>201</v>
      </c>
    </row>
    <row r="76" spans="1:9">
      <c r="C76" s="2"/>
      <c r="I76" s="3"/>
    </row>
    <row r="77" spans="1:9">
      <c r="C77" s="2"/>
    </row>
    <row r="78" spans="1:9" s="8" customFormat="1">
      <c r="A78" s="4" t="s">
        <v>1</v>
      </c>
      <c r="B78" s="5" t="s">
        <v>2</v>
      </c>
      <c r="C78" s="5" t="s">
        <v>3</v>
      </c>
      <c r="D78" s="4" t="s">
        <v>4</v>
      </c>
      <c r="E78" s="6"/>
      <c r="F78" s="6"/>
      <c r="G78" s="6"/>
      <c r="H78" s="7" t="s">
        <v>5</v>
      </c>
      <c r="I78" s="7" t="s">
        <v>6</v>
      </c>
    </row>
    <row r="79" spans="1:9" s="8" customFormat="1">
      <c r="A79" s="9"/>
      <c r="B79" s="2"/>
      <c r="C79" s="2"/>
      <c r="D79" s="9"/>
      <c r="H79" s="10"/>
      <c r="I79" s="10"/>
    </row>
    <row r="80" spans="1:9">
      <c r="B80" s="22"/>
      <c r="C80" s="2"/>
      <c r="H80" s="8"/>
      <c r="I80" s="10"/>
    </row>
    <row r="81" spans="1:9">
      <c r="B81" s="22"/>
      <c r="C81" s="2"/>
      <c r="D81" s="1" t="s">
        <v>71</v>
      </c>
      <c r="H81" s="8"/>
      <c r="I81" s="12">
        <f>I68</f>
        <v>0</v>
      </c>
    </row>
    <row r="82" spans="1:9">
      <c r="B82" s="22"/>
      <c r="C82" s="2"/>
      <c r="I82" s="3"/>
    </row>
    <row r="83" spans="1:9">
      <c r="B83" s="34"/>
      <c r="C83" s="2"/>
      <c r="D83" s="8" t="s">
        <v>126</v>
      </c>
    </row>
    <row r="84" spans="1:9">
      <c r="B84" s="34"/>
      <c r="C84" s="2"/>
      <c r="D84" s="1" t="s">
        <v>202</v>
      </c>
    </row>
    <row r="85" spans="1:9">
      <c r="B85" s="34"/>
      <c r="C85" s="2"/>
      <c r="D85" s="1" t="s">
        <v>128</v>
      </c>
    </row>
    <row r="86" spans="1:9">
      <c r="B86" s="34"/>
      <c r="C86" s="2"/>
      <c r="D86" s="1" t="s">
        <v>74</v>
      </c>
    </row>
    <row r="87" spans="1:9">
      <c r="B87" s="34"/>
      <c r="C87" s="2"/>
      <c r="D87" s="1" t="s">
        <v>129</v>
      </c>
    </row>
    <row r="88" spans="1:9">
      <c r="B88" s="19"/>
      <c r="C88" s="2"/>
      <c r="D88" s="1" t="s">
        <v>130</v>
      </c>
    </row>
    <row r="89" spans="1:9">
      <c r="B89" s="19"/>
      <c r="C89" s="2"/>
      <c r="D89" s="1" t="s">
        <v>63</v>
      </c>
      <c r="F89" s="13" t="s">
        <v>64</v>
      </c>
    </row>
    <row r="90" spans="1:9">
      <c r="A90" s="16" t="s">
        <v>77</v>
      </c>
      <c r="B90" s="17"/>
      <c r="C90" s="2" t="s">
        <v>203</v>
      </c>
      <c r="D90" s="1" t="s">
        <v>79</v>
      </c>
      <c r="F90" s="1" t="s">
        <v>204</v>
      </c>
      <c r="H90" s="12">
        <v>0</v>
      </c>
      <c r="I90" s="12">
        <f>B90*H90</f>
        <v>0</v>
      </c>
    </row>
    <row r="91" spans="1:9">
      <c r="B91" s="23"/>
      <c r="C91" s="2"/>
    </row>
    <row r="92" spans="1:9">
      <c r="B92" s="23"/>
      <c r="C92" s="2"/>
      <c r="D92" s="8" t="s">
        <v>81</v>
      </c>
    </row>
    <row r="93" spans="1:9">
      <c r="B93" s="19"/>
      <c r="C93" s="2"/>
      <c r="D93" s="1" t="s">
        <v>82</v>
      </c>
    </row>
    <row r="94" spans="1:9">
      <c r="B94" s="19"/>
      <c r="C94" s="2"/>
      <c r="D94" s="15" t="s">
        <v>83</v>
      </c>
    </row>
    <row r="95" spans="1:9">
      <c r="B95" s="19"/>
      <c r="C95" s="2"/>
      <c r="D95" s="15" t="s">
        <v>84</v>
      </c>
    </row>
    <row r="96" spans="1:9">
      <c r="B96" s="23"/>
      <c r="C96" s="2"/>
      <c r="D96" s="1" t="s">
        <v>63</v>
      </c>
      <c r="F96" s="13" t="s">
        <v>64</v>
      </c>
      <c r="H96" s="24"/>
    </row>
    <row r="97" spans="1:9">
      <c r="A97" s="16" t="s">
        <v>85</v>
      </c>
      <c r="B97" s="17"/>
      <c r="C97" s="2" t="s">
        <v>86</v>
      </c>
      <c r="D97" s="1" t="s">
        <v>79</v>
      </c>
      <c r="F97" s="1" t="s">
        <v>87</v>
      </c>
      <c r="H97" s="12">
        <v>0</v>
      </c>
      <c r="I97" s="12">
        <f>B97*H97</f>
        <v>0</v>
      </c>
    </row>
    <row r="98" spans="1:9">
      <c r="B98" s="23"/>
      <c r="C98" s="2"/>
    </row>
    <row r="99" spans="1:9">
      <c r="B99" s="23"/>
      <c r="C99" s="2"/>
      <c r="D99" s="8" t="s">
        <v>205</v>
      </c>
    </row>
    <row r="100" spans="1:9">
      <c r="B100" s="19"/>
      <c r="C100" s="2"/>
      <c r="D100" s="15" t="s">
        <v>98</v>
      </c>
    </row>
    <row r="101" spans="1:9">
      <c r="B101" s="19"/>
      <c r="C101" s="2"/>
      <c r="D101" s="15" t="s">
        <v>99</v>
      </c>
    </row>
    <row r="102" spans="1:9">
      <c r="B102" s="19"/>
      <c r="C102" s="2"/>
      <c r="D102" s="15" t="s">
        <v>100</v>
      </c>
    </row>
    <row r="103" spans="1:9">
      <c r="B103" s="19"/>
      <c r="C103" s="2"/>
      <c r="D103" s="25" t="s">
        <v>101</v>
      </c>
    </row>
    <row r="104" spans="1:9">
      <c r="B104" s="23"/>
      <c r="C104" s="2"/>
      <c r="D104" s="1" t="s">
        <v>63</v>
      </c>
      <c r="F104" s="13" t="s">
        <v>64</v>
      </c>
      <c r="H104" s="24"/>
    </row>
    <row r="105" spans="1:9">
      <c r="A105" s="16" t="s">
        <v>93</v>
      </c>
      <c r="B105" s="17"/>
      <c r="C105" s="2" t="s">
        <v>103</v>
      </c>
      <c r="D105" s="1" t="s">
        <v>79</v>
      </c>
      <c r="F105" s="1" t="s">
        <v>104</v>
      </c>
      <c r="H105" s="12">
        <v>0</v>
      </c>
      <c r="I105" s="12">
        <f>B105*H105</f>
        <v>0</v>
      </c>
    </row>
    <row r="106" spans="1:9">
      <c r="B106" s="23"/>
      <c r="C106" s="2"/>
      <c r="H106" s="15"/>
    </row>
    <row r="107" spans="1:9">
      <c r="B107" s="23"/>
      <c r="C107" s="2"/>
      <c r="D107" s="1" t="s">
        <v>206</v>
      </c>
      <c r="H107" s="15"/>
    </row>
    <row r="108" spans="1:9">
      <c r="B108" s="23"/>
      <c r="C108" s="2"/>
      <c r="D108" s="8" t="s">
        <v>207</v>
      </c>
    </row>
    <row r="109" spans="1:9">
      <c r="B109" s="19"/>
      <c r="C109" s="2"/>
      <c r="D109" s="15" t="s">
        <v>89</v>
      </c>
    </row>
    <row r="110" spans="1:9">
      <c r="B110" s="19"/>
      <c r="C110" s="2"/>
      <c r="D110" s="15" t="s">
        <v>90</v>
      </c>
    </row>
    <row r="111" spans="1:9">
      <c r="B111" s="19"/>
      <c r="C111" s="2"/>
      <c r="D111" s="15" t="s">
        <v>91</v>
      </c>
    </row>
    <row r="112" spans="1:9">
      <c r="B112" s="19"/>
      <c r="C112" s="2"/>
      <c r="D112" s="25" t="s">
        <v>92</v>
      </c>
    </row>
    <row r="113" spans="1:9">
      <c r="B113" s="23"/>
      <c r="C113" s="2"/>
      <c r="D113" s="1" t="s">
        <v>63</v>
      </c>
      <c r="F113" s="13" t="s">
        <v>64</v>
      </c>
      <c r="H113" s="24"/>
    </row>
    <row r="114" spans="1:9">
      <c r="A114" s="16" t="s">
        <v>102</v>
      </c>
      <c r="B114" s="17"/>
      <c r="C114" s="2" t="s">
        <v>94</v>
      </c>
      <c r="D114" s="1" t="s">
        <v>79</v>
      </c>
      <c r="F114" s="1" t="s">
        <v>95</v>
      </c>
      <c r="H114" s="12">
        <v>0</v>
      </c>
      <c r="I114" s="12">
        <f>B114*H114</f>
        <v>0</v>
      </c>
    </row>
    <row r="115" spans="1:9">
      <c r="A115" s="16"/>
      <c r="B115" s="17"/>
      <c r="C115" s="2"/>
      <c r="H115" s="12"/>
      <c r="I115" s="12"/>
    </row>
    <row r="116" spans="1:9">
      <c r="A116" s="16"/>
      <c r="B116" s="17"/>
      <c r="C116" s="2"/>
      <c r="H116" s="12"/>
      <c r="I116" s="12"/>
    </row>
    <row r="117" spans="1:9">
      <c r="B117" s="22"/>
      <c r="C117" s="2"/>
      <c r="H117" s="8"/>
      <c r="I117" s="10"/>
    </row>
    <row r="118" spans="1:9">
      <c r="A118" s="2"/>
      <c r="B118" s="22"/>
      <c r="C118" s="2"/>
      <c r="D118" s="8" t="s">
        <v>105</v>
      </c>
      <c r="E118" s="8"/>
      <c r="H118" s="8"/>
      <c r="I118" s="10"/>
    </row>
    <row r="119" spans="1:9">
      <c r="A119" s="2"/>
      <c r="B119" s="22"/>
      <c r="C119" s="2"/>
      <c r="D119" s="1" t="s">
        <v>106</v>
      </c>
      <c r="E119" s="8"/>
      <c r="H119" s="8"/>
      <c r="I119" s="10"/>
    </row>
    <row r="120" spans="1:9">
      <c r="A120" s="2"/>
      <c r="B120" s="22"/>
      <c r="C120" s="2"/>
      <c r="D120" s="8"/>
      <c r="E120" s="8"/>
      <c r="H120" s="8"/>
      <c r="I120" s="10"/>
    </row>
    <row r="121" spans="1:9">
      <c r="A121" s="26"/>
      <c r="B121" s="22"/>
      <c r="C121" s="2"/>
      <c r="D121" s="8" t="s">
        <v>107</v>
      </c>
      <c r="E121" s="8"/>
      <c r="H121" s="8"/>
      <c r="I121" s="10"/>
    </row>
    <row r="122" spans="1:9">
      <c r="B122" s="22"/>
      <c r="C122" s="2"/>
      <c r="H122" s="8"/>
      <c r="I122" s="10"/>
    </row>
    <row r="123" spans="1:9">
      <c r="B123" s="17"/>
      <c r="C123" s="2"/>
      <c r="D123" s="1" t="s">
        <v>96</v>
      </c>
      <c r="H123" s="8"/>
      <c r="I123" s="10"/>
    </row>
    <row r="124" spans="1:9">
      <c r="B124" s="23"/>
      <c r="C124" s="2"/>
      <c r="D124" s="8" t="s">
        <v>108</v>
      </c>
    </row>
    <row r="125" spans="1:9">
      <c r="B125" s="23"/>
      <c r="C125" s="2"/>
      <c r="D125" s="1" t="s">
        <v>109</v>
      </c>
    </row>
    <row r="126" spans="1:9">
      <c r="B126" s="17"/>
      <c r="C126" s="2"/>
      <c r="D126" s="25" t="s">
        <v>110</v>
      </c>
      <c r="H126" s="8"/>
      <c r="I126" s="10"/>
    </row>
    <row r="127" spans="1:9">
      <c r="A127" s="16" t="s">
        <v>111</v>
      </c>
      <c r="B127" s="17"/>
      <c r="C127" s="2" t="s">
        <v>112</v>
      </c>
      <c r="D127" s="25" t="s">
        <v>113</v>
      </c>
      <c r="H127" s="12">
        <v>0</v>
      </c>
      <c r="I127" s="12">
        <f>B127*H127</f>
        <v>0</v>
      </c>
    </row>
    <row r="128" spans="1:9">
      <c r="A128" s="16"/>
      <c r="B128" s="17"/>
      <c r="C128" s="2"/>
      <c r="D128" s="25"/>
      <c r="H128" s="12"/>
      <c r="I128" s="12"/>
    </row>
    <row r="129" spans="1:9">
      <c r="B129" s="22"/>
      <c r="C129" s="2"/>
      <c r="D129" s="8" t="s">
        <v>114</v>
      </c>
      <c r="H129" s="8"/>
      <c r="I129" s="10"/>
    </row>
    <row r="130" spans="1:9">
      <c r="A130" s="16" t="s">
        <v>115</v>
      </c>
      <c r="B130" s="20"/>
      <c r="C130" s="2" t="s">
        <v>116</v>
      </c>
      <c r="D130" s="1" t="s">
        <v>117</v>
      </c>
      <c r="H130" s="12">
        <v>0</v>
      </c>
      <c r="I130" s="12">
        <f>B130*H130</f>
        <v>0</v>
      </c>
    </row>
    <row r="131" spans="1:9">
      <c r="B131" s="20"/>
      <c r="C131" s="2"/>
      <c r="H131" s="8"/>
      <c r="I131" s="10"/>
    </row>
    <row r="132" spans="1:9">
      <c r="A132" s="16" t="s">
        <v>118</v>
      </c>
      <c r="B132" s="20"/>
      <c r="C132" s="2" t="s">
        <v>119</v>
      </c>
      <c r="D132" s="8" t="s">
        <v>120</v>
      </c>
      <c r="H132" s="12">
        <v>0</v>
      </c>
      <c r="I132" s="12">
        <f>B132*H132</f>
        <v>0</v>
      </c>
    </row>
    <row r="133" spans="1:9">
      <c r="B133" s="17"/>
      <c r="C133" s="2"/>
      <c r="H133" s="8"/>
      <c r="I133" s="10"/>
    </row>
    <row r="134" spans="1:9">
      <c r="A134" s="16" t="s">
        <v>121</v>
      </c>
      <c r="B134" s="20"/>
      <c r="C134" s="2" t="s">
        <v>122</v>
      </c>
      <c r="D134" s="1" t="s">
        <v>123</v>
      </c>
      <c r="H134" s="12">
        <v>0</v>
      </c>
      <c r="I134" s="12">
        <f>B134*H134</f>
        <v>0</v>
      </c>
    </row>
    <row r="135" spans="1:9">
      <c r="A135" s="16"/>
      <c r="B135" s="2"/>
      <c r="C135" s="2"/>
      <c r="H135" s="12"/>
      <c r="I135" s="12"/>
    </row>
    <row r="136" spans="1:9">
      <c r="A136" s="16"/>
      <c r="B136" s="2"/>
      <c r="C136" s="2"/>
      <c r="H136" s="12"/>
      <c r="I136" s="12"/>
    </row>
    <row r="137" spans="1:9">
      <c r="B137" s="2"/>
      <c r="C137" s="2"/>
      <c r="D137" s="1" t="s">
        <v>69</v>
      </c>
      <c r="H137" s="8"/>
      <c r="I137" s="12">
        <f>SUM(I81:I135)</f>
        <v>0</v>
      </c>
    </row>
    <row r="138" spans="1:9">
      <c r="B138" s="2"/>
      <c r="C138" s="2"/>
      <c r="H138" s="8"/>
      <c r="I138" s="12"/>
    </row>
    <row r="139" spans="1:9">
      <c r="B139" s="2"/>
      <c r="C139" s="2"/>
      <c r="H139" s="8"/>
      <c r="I139" s="12"/>
    </row>
    <row r="140" spans="1:9">
      <c r="B140" s="2"/>
      <c r="C140" s="2"/>
      <c r="H140" s="8"/>
      <c r="I140" s="12"/>
    </row>
    <row r="141" spans="1:9">
      <c r="B141" s="2"/>
      <c r="C141" s="2"/>
      <c r="H141" s="8"/>
      <c r="I141" s="12"/>
    </row>
    <row r="142" spans="1:9">
      <c r="B142" s="2"/>
      <c r="C142" s="2"/>
      <c r="H142" s="8"/>
      <c r="I142" s="12"/>
    </row>
    <row r="143" spans="1:9">
      <c r="B143" s="2"/>
      <c r="C143" s="2"/>
      <c r="H143" s="8"/>
      <c r="I143" s="12"/>
    </row>
    <row r="144" spans="1:9">
      <c r="B144" s="2"/>
      <c r="C144" s="2"/>
      <c r="H144" s="8"/>
      <c r="I144" s="12"/>
    </row>
    <row r="145" spans="1:9">
      <c r="B145" s="2"/>
      <c r="C145" s="2"/>
      <c r="H145" s="8"/>
      <c r="I145" s="12"/>
    </row>
    <row r="146" spans="1:9">
      <c r="B146" s="2"/>
      <c r="C146" s="2"/>
      <c r="H146" s="8"/>
      <c r="I146" s="10"/>
    </row>
    <row r="147" spans="1:9">
      <c r="B147" s="2"/>
      <c r="C147" s="2"/>
      <c r="H147" s="8"/>
      <c r="I147" s="12"/>
    </row>
    <row r="148" spans="1:9">
      <c r="B148" s="2"/>
      <c r="C148" s="2"/>
      <c r="H148" s="8"/>
      <c r="I148" s="10"/>
    </row>
    <row r="149" spans="1:9">
      <c r="C149" s="2"/>
      <c r="I149" s="3" t="s">
        <v>208</v>
      </c>
    </row>
    <row r="150" spans="1:9">
      <c r="C150" s="2"/>
    </row>
    <row r="151" spans="1:9" s="8" customFormat="1">
      <c r="A151" s="4" t="s">
        <v>1</v>
      </c>
      <c r="B151" s="5" t="s">
        <v>2</v>
      </c>
      <c r="C151" s="5" t="s">
        <v>3</v>
      </c>
      <c r="D151" s="4" t="s">
        <v>4</v>
      </c>
      <c r="E151" s="6"/>
      <c r="F151" s="6"/>
      <c r="G151" s="6"/>
      <c r="H151" s="7" t="s">
        <v>5</v>
      </c>
      <c r="I151" s="7" t="s">
        <v>6</v>
      </c>
    </row>
    <row r="152" spans="1:9" s="8" customFormat="1">
      <c r="A152" s="9"/>
      <c r="B152" s="2"/>
      <c r="C152" s="2"/>
      <c r="D152" s="9"/>
      <c r="H152" s="10"/>
      <c r="I152" s="10"/>
    </row>
    <row r="153" spans="1:9">
      <c r="B153" s="8"/>
      <c r="C153" s="2"/>
      <c r="H153" s="8"/>
      <c r="I153" s="10"/>
    </row>
    <row r="154" spans="1:9">
      <c r="B154" s="8"/>
      <c r="C154" s="2"/>
      <c r="D154" s="1" t="s">
        <v>71</v>
      </c>
      <c r="H154" s="8"/>
      <c r="I154" s="12">
        <f>I137</f>
        <v>0</v>
      </c>
    </row>
    <row r="155" spans="1:9">
      <c r="B155" s="8"/>
      <c r="C155" s="2"/>
      <c r="H155" s="8"/>
      <c r="I155" s="10"/>
    </row>
    <row r="156" spans="1:9">
      <c r="B156" s="8"/>
      <c r="C156" s="2"/>
      <c r="I156" s="3"/>
    </row>
    <row r="157" spans="1:9">
      <c r="A157" s="2"/>
      <c r="B157" s="35"/>
      <c r="C157" s="2"/>
      <c r="D157" s="8" t="s">
        <v>125</v>
      </c>
      <c r="H157" s="8"/>
      <c r="I157" s="10"/>
    </row>
    <row r="158" spans="1:9" ht="12.75" customHeight="1">
      <c r="B158" s="35"/>
      <c r="C158" s="2"/>
      <c r="H158" s="8"/>
      <c r="I158" s="10"/>
    </row>
    <row r="159" spans="1:9">
      <c r="B159" s="19"/>
      <c r="C159" s="2"/>
      <c r="D159" s="8" t="s">
        <v>72</v>
      </c>
    </row>
    <row r="160" spans="1:9">
      <c r="B160" s="19"/>
      <c r="C160" s="2"/>
      <c r="D160" s="1" t="s">
        <v>209</v>
      </c>
    </row>
    <row r="161" spans="1:9">
      <c r="B161" s="19"/>
      <c r="C161" s="2"/>
      <c r="D161" s="1" t="s">
        <v>74</v>
      </c>
    </row>
    <row r="162" spans="1:9">
      <c r="B162" s="19"/>
      <c r="C162" s="2"/>
      <c r="D162" s="1" t="s">
        <v>75</v>
      </c>
    </row>
    <row r="163" spans="1:9">
      <c r="B163" s="34"/>
      <c r="C163" s="2"/>
      <c r="D163" s="1" t="s">
        <v>210</v>
      </c>
    </row>
    <row r="164" spans="1:9">
      <c r="B164" s="34"/>
      <c r="C164" s="2"/>
      <c r="D164" s="1" t="s">
        <v>63</v>
      </c>
      <c r="F164" s="13" t="s">
        <v>64</v>
      </c>
    </row>
    <row r="165" spans="1:9">
      <c r="A165" s="16" t="s">
        <v>131</v>
      </c>
      <c r="B165" s="35"/>
      <c r="C165" s="2" t="s">
        <v>211</v>
      </c>
      <c r="D165" s="1" t="s">
        <v>79</v>
      </c>
      <c r="F165" s="1" t="s">
        <v>212</v>
      </c>
      <c r="H165" s="12">
        <v>0</v>
      </c>
      <c r="I165" s="12">
        <f>B165*H165</f>
        <v>0</v>
      </c>
    </row>
    <row r="166" spans="1:9" ht="12.75" customHeight="1">
      <c r="B166" s="35"/>
      <c r="C166" s="2"/>
      <c r="H166" s="8"/>
      <c r="I166" s="10"/>
    </row>
    <row r="167" spans="1:9">
      <c r="A167" s="16" t="s">
        <v>134</v>
      </c>
      <c r="B167" s="2"/>
      <c r="C167" s="2" t="s">
        <v>135</v>
      </c>
      <c r="D167" s="8" t="s">
        <v>136</v>
      </c>
      <c r="H167" s="12">
        <v>0</v>
      </c>
      <c r="I167" s="12">
        <f>B167*H167</f>
        <v>0</v>
      </c>
    </row>
    <row r="168" spans="1:9">
      <c r="A168" s="16"/>
      <c r="B168" s="2"/>
      <c r="C168" s="2"/>
      <c r="D168" s="8"/>
      <c r="H168" s="12"/>
      <c r="I168" s="12"/>
    </row>
    <row r="169" spans="1:9">
      <c r="B169" s="35"/>
      <c r="C169" s="2"/>
      <c r="D169" s="8" t="s">
        <v>137</v>
      </c>
      <c r="H169" s="8"/>
      <c r="I169" s="10"/>
    </row>
    <row r="170" spans="1:9">
      <c r="A170" s="16" t="s">
        <v>138</v>
      </c>
      <c r="B170" s="2"/>
      <c r="C170" s="2" t="s">
        <v>139</v>
      </c>
      <c r="D170" s="1" t="s">
        <v>140</v>
      </c>
      <c r="H170" s="12">
        <v>0</v>
      </c>
      <c r="I170" s="12">
        <f>B170*H170</f>
        <v>0</v>
      </c>
    </row>
    <row r="171" spans="1:9">
      <c r="B171" s="35"/>
      <c r="C171" s="2"/>
      <c r="H171" s="8"/>
      <c r="I171" s="10"/>
    </row>
    <row r="172" spans="1:9">
      <c r="B172" s="35"/>
      <c r="C172" s="2"/>
      <c r="D172" s="8" t="s">
        <v>141</v>
      </c>
      <c r="H172" s="8"/>
      <c r="I172" s="10"/>
    </row>
    <row r="173" spans="1:9">
      <c r="A173" s="16" t="s">
        <v>142</v>
      </c>
      <c r="B173" s="2"/>
      <c r="C173" s="2" t="s">
        <v>143</v>
      </c>
      <c r="D173" s="1" t="s">
        <v>144</v>
      </c>
      <c r="H173" s="12">
        <v>0</v>
      </c>
      <c r="I173" s="12">
        <f>B173*H173</f>
        <v>0</v>
      </c>
    </row>
    <row r="174" spans="1:9">
      <c r="B174" s="35"/>
      <c r="C174" s="2"/>
      <c r="H174" s="8"/>
      <c r="I174" s="10"/>
    </row>
    <row r="175" spans="1:9">
      <c r="B175" s="35"/>
      <c r="C175" s="2"/>
      <c r="D175" s="8" t="s">
        <v>145</v>
      </c>
      <c r="H175" s="24"/>
      <c r="I175" s="27"/>
    </row>
    <row r="176" spans="1:9">
      <c r="A176" s="16" t="s">
        <v>146</v>
      </c>
      <c r="B176" s="35"/>
      <c r="C176" s="2" t="s">
        <v>147</v>
      </c>
      <c r="D176" s="1" t="s">
        <v>148</v>
      </c>
      <c r="H176" s="12">
        <v>0</v>
      </c>
      <c r="I176" s="12">
        <f>B176*H176</f>
        <v>0</v>
      </c>
    </row>
    <row r="177" spans="1:9">
      <c r="B177" s="35"/>
      <c r="C177" s="2"/>
      <c r="H177" s="28"/>
      <c r="I177" s="27"/>
    </row>
    <row r="178" spans="1:9">
      <c r="B178" s="35"/>
      <c r="C178" s="2"/>
      <c r="D178" s="8" t="s">
        <v>149</v>
      </c>
      <c r="H178" s="24"/>
      <c r="I178" s="27"/>
    </row>
    <row r="179" spans="1:9">
      <c r="B179" s="35"/>
      <c r="C179" s="2"/>
      <c r="D179" s="1" t="s">
        <v>150</v>
      </c>
      <c r="H179" s="29"/>
      <c r="I179" s="27"/>
    </row>
    <row r="180" spans="1:9">
      <c r="A180" s="16" t="s">
        <v>151</v>
      </c>
      <c r="B180" s="35"/>
      <c r="C180" s="2" t="s">
        <v>152</v>
      </c>
      <c r="D180" s="1" t="s">
        <v>153</v>
      </c>
      <c r="H180" s="12">
        <v>0</v>
      </c>
      <c r="I180" s="12">
        <f>B180*H180</f>
        <v>0</v>
      </c>
    </row>
    <row r="181" spans="1:9">
      <c r="A181" s="16"/>
      <c r="B181" s="35"/>
      <c r="C181" s="2"/>
      <c r="H181" s="30"/>
      <c r="I181" s="27"/>
    </row>
    <row r="182" spans="1:9">
      <c r="B182" s="35"/>
      <c r="C182" s="2"/>
      <c r="D182" s="1" t="s">
        <v>154</v>
      </c>
      <c r="H182" s="24"/>
      <c r="I182" s="27"/>
    </row>
    <row r="183" spans="1:9">
      <c r="B183" s="35"/>
      <c r="C183" s="2"/>
      <c r="D183" s="8" t="s">
        <v>155</v>
      </c>
      <c r="H183" s="29"/>
      <c r="I183" s="27"/>
    </row>
    <row r="184" spans="1:9">
      <c r="A184" s="16" t="s">
        <v>156</v>
      </c>
      <c r="B184" s="35"/>
      <c r="C184" s="2" t="s">
        <v>157</v>
      </c>
      <c r="D184" s="1" t="s">
        <v>158</v>
      </c>
      <c r="H184" s="12">
        <v>0</v>
      </c>
      <c r="I184" s="12">
        <f>B184*H184</f>
        <v>0</v>
      </c>
    </row>
    <row r="185" spans="1:9">
      <c r="A185" s="16"/>
      <c r="B185" s="35"/>
      <c r="C185" s="2"/>
      <c r="H185" s="12"/>
      <c r="I185" s="12"/>
    </row>
    <row r="186" spans="1:9">
      <c r="B186" s="35"/>
      <c r="C186" s="2"/>
      <c r="D186" s="1" t="s">
        <v>159</v>
      </c>
      <c r="H186" s="24"/>
      <c r="I186" s="27"/>
    </row>
    <row r="187" spans="1:9">
      <c r="A187" s="16" t="s">
        <v>160</v>
      </c>
      <c r="B187" s="35"/>
      <c r="C187" s="2" t="s">
        <v>161</v>
      </c>
      <c r="D187" s="8" t="s">
        <v>162</v>
      </c>
      <c r="H187" s="12">
        <v>0</v>
      </c>
      <c r="I187" s="12">
        <f>B187*H187</f>
        <v>0</v>
      </c>
    </row>
    <row r="188" spans="1:9">
      <c r="B188" s="35"/>
      <c r="C188" s="2"/>
      <c r="H188" s="28"/>
      <c r="I188" s="27"/>
    </row>
    <row r="189" spans="1:9">
      <c r="B189" s="35"/>
      <c r="C189" s="2"/>
      <c r="D189" s="1" t="s">
        <v>163</v>
      </c>
      <c r="H189" s="24"/>
      <c r="I189" s="27"/>
    </row>
    <row r="190" spans="1:9">
      <c r="A190" s="16" t="s">
        <v>164</v>
      </c>
      <c r="B190" s="35"/>
      <c r="C190" s="2" t="s">
        <v>165</v>
      </c>
      <c r="D190" s="8" t="s">
        <v>166</v>
      </c>
      <c r="H190" s="12">
        <v>0</v>
      </c>
      <c r="I190" s="12">
        <f>B190*H190</f>
        <v>0</v>
      </c>
    </row>
    <row r="191" spans="1:9">
      <c r="B191" s="35"/>
      <c r="C191" s="2"/>
      <c r="H191" s="8"/>
      <c r="I191" s="10"/>
    </row>
    <row r="192" spans="1:9">
      <c r="B192" s="35"/>
      <c r="C192" s="2"/>
      <c r="D192" s="1" t="s">
        <v>167</v>
      </c>
      <c r="H192" s="24"/>
      <c r="I192" s="27"/>
    </row>
    <row r="193" spans="1:9">
      <c r="B193" s="35"/>
      <c r="C193" s="2"/>
      <c r="D193" s="1" t="s">
        <v>168</v>
      </c>
      <c r="H193" s="29"/>
      <c r="I193" s="27"/>
    </row>
    <row r="194" spans="1:9">
      <c r="A194" s="16" t="s">
        <v>169</v>
      </c>
      <c r="B194" s="35"/>
      <c r="C194" s="2" t="s">
        <v>170</v>
      </c>
      <c r="D194" s="8" t="s">
        <v>171</v>
      </c>
      <c r="H194" s="12">
        <v>0</v>
      </c>
      <c r="I194" s="12">
        <f>B194*H194</f>
        <v>0</v>
      </c>
    </row>
    <row r="195" spans="1:9">
      <c r="B195" s="35"/>
      <c r="C195" s="2"/>
      <c r="H195" s="8"/>
      <c r="I195" s="10"/>
    </row>
    <row r="196" spans="1:9">
      <c r="B196" s="35"/>
      <c r="C196" s="2"/>
      <c r="D196" s="8" t="s">
        <v>172</v>
      </c>
      <c r="H196" s="8"/>
      <c r="I196" s="10"/>
    </row>
    <row r="197" spans="1:9">
      <c r="A197" s="16" t="s">
        <v>173</v>
      </c>
      <c r="B197" s="2"/>
      <c r="C197" s="2" t="s">
        <v>174</v>
      </c>
      <c r="D197" s="1" t="s">
        <v>175</v>
      </c>
      <c r="H197" s="12">
        <v>0</v>
      </c>
      <c r="I197" s="12">
        <f>B197*H197</f>
        <v>0</v>
      </c>
    </row>
    <row r="198" spans="1:9">
      <c r="A198" s="16"/>
      <c r="B198" s="2"/>
      <c r="C198" s="2"/>
      <c r="H198" s="12"/>
      <c r="I198" s="12"/>
    </row>
    <row r="199" spans="1:9">
      <c r="B199" s="35"/>
      <c r="C199" s="2"/>
      <c r="D199" s="8" t="s">
        <v>176</v>
      </c>
      <c r="H199" s="24"/>
      <c r="I199" s="27"/>
    </row>
    <row r="200" spans="1:9">
      <c r="B200" s="35"/>
      <c r="C200" s="2"/>
      <c r="D200" s="1" t="s">
        <v>177</v>
      </c>
      <c r="H200" s="29"/>
      <c r="I200" s="27"/>
    </row>
    <row r="201" spans="1:9">
      <c r="A201" s="16" t="s">
        <v>178</v>
      </c>
      <c r="B201" s="35"/>
      <c r="C201" s="2" t="s">
        <v>179</v>
      </c>
      <c r="D201" s="1" t="s">
        <v>180</v>
      </c>
      <c r="H201" s="12">
        <v>0</v>
      </c>
      <c r="I201" s="12">
        <f>B201*H201</f>
        <v>0</v>
      </c>
    </row>
    <row r="202" spans="1:9">
      <c r="B202" s="35"/>
      <c r="C202" s="2"/>
      <c r="H202" s="8"/>
      <c r="I202" s="10"/>
    </row>
    <row r="203" spans="1:9">
      <c r="B203" s="35"/>
      <c r="C203" s="2"/>
      <c r="D203" s="8" t="s">
        <v>181</v>
      </c>
      <c r="H203" s="8"/>
      <c r="I203" s="10"/>
    </row>
    <row r="204" spans="1:9">
      <c r="A204" s="16" t="s">
        <v>182</v>
      </c>
      <c r="B204" s="2"/>
      <c r="C204" s="2" t="s">
        <v>183</v>
      </c>
      <c r="D204" s="1" t="s">
        <v>184</v>
      </c>
      <c r="H204" s="12">
        <v>0</v>
      </c>
      <c r="I204" s="12">
        <f>B204*H204</f>
        <v>0</v>
      </c>
    </row>
    <row r="205" spans="1:9">
      <c r="A205" s="16"/>
      <c r="B205" s="2"/>
      <c r="C205" s="2"/>
      <c r="H205" s="12"/>
      <c r="I205" s="12"/>
    </row>
    <row r="206" spans="1:9">
      <c r="A206" s="16"/>
      <c r="B206" s="2"/>
      <c r="C206" s="2"/>
      <c r="H206" s="12"/>
      <c r="I206" s="12"/>
    </row>
    <row r="207" spans="1:9">
      <c r="B207" s="8"/>
      <c r="C207" s="2"/>
      <c r="D207" s="1" t="s">
        <v>185</v>
      </c>
      <c r="H207" s="8"/>
      <c r="I207" s="12">
        <f>SUM(I154:I205)</f>
        <v>0</v>
      </c>
    </row>
    <row r="208" spans="1:9">
      <c r="B208" s="8"/>
      <c r="C208" s="2"/>
      <c r="H208" s="8"/>
      <c r="I208" s="12"/>
    </row>
    <row r="209" spans="1:9">
      <c r="A209" s="31"/>
      <c r="B209" s="35"/>
      <c r="C209" s="2"/>
      <c r="D209" s="8"/>
      <c r="H209" s="32"/>
      <c r="I209" s="10"/>
    </row>
    <row r="210" spans="1:9">
      <c r="C210" s="2"/>
      <c r="D210" s="1" t="s">
        <v>27</v>
      </c>
      <c r="H210" s="12"/>
    </row>
    <row r="211" spans="1:9">
      <c r="C211" s="2"/>
      <c r="H211" s="12"/>
    </row>
    <row r="212" spans="1:9">
      <c r="C212" s="2"/>
      <c r="D212" s="13" t="s">
        <v>28</v>
      </c>
      <c r="H212" s="12"/>
    </row>
    <row r="213" spans="1:9">
      <c r="C213" s="2"/>
      <c r="D213" s="1" t="s">
        <v>235</v>
      </c>
      <c r="F213" s="1" t="s">
        <v>29</v>
      </c>
      <c r="H213" s="12"/>
    </row>
    <row r="214" spans="1:9">
      <c r="C214" s="2"/>
      <c r="D214" s="1" t="s">
        <v>236</v>
      </c>
      <c r="F214" s="1" t="s">
        <v>30</v>
      </c>
      <c r="H214" s="12"/>
    </row>
    <row r="215" spans="1:9">
      <c r="C215" s="2"/>
      <c r="D215" s="14" t="s">
        <v>31</v>
      </c>
      <c r="F215" s="1" t="s">
        <v>32</v>
      </c>
      <c r="H215" s="12"/>
    </row>
    <row r="216" spans="1:9">
      <c r="B216" s="35"/>
      <c r="C216" s="2"/>
      <c r="H216" s="24"/>
      <c r="I216" s="10"/>
    </row>
  </sheetData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8" fitToHeight="3" orientation="portrait" r:id="rId1"/>
  <headerFooter alignWithMargins="0">
    <oddFooter>&amp;R© 2024 &amp;"Lucida Sans Unicode,Standard"proVAC&amp;"Arial,Standard" Elektrogeräte GmbH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9"/>
  <sheetViews>
    <sheetView view="pageLayout" topLeftCell="A18" zoomScaleNormal="100" workbookViewId="0">
      <selection activeCell="H33" sqref="H33"/>
    </sheetView>
  </sheetViews>
  <sheetFormatPr baseColWidth="10" defaultColWidth="11.44140625" defaultRowHeight="13.2"/>
  <cols>
    <col min="1" max="7" width="11.44140625" style="1"/>
    <col min="8" max="8" width="12.77734375" style="1" customWidth="1"/>
    <col min="9" max="9" width="13.21875" style="1" customWidth="1"/>
    <col min="10" max="16384" width="11.44140625" style="1"/>
  </cols>
  <sheetData>
    <row r="2" spans="1:9">
      <c r="C2" s="2"/>
      <c r="I2" s="3" t="s">
        <v>213</v>
      </c>
    </row>
    <row r="3" spans="1:9">
      <c r="C3" s="2"/>
      <c r="I3" s="3"/>
    </row>
    <row r="4" spans="1:9">
      <c r="C4" s="2"/>
    </row>
    <row r="5" spans="1:9" s="8" customFormat="1">
      <c r="A5" s="4" t="s">
        <v>1</v>
      </c>
      <c r="B5" s="5" t="s">
        <v>2</v>
      </c>
      <c r="C5" s="5" t="s">
        <v>3</v>
      </c>
      <c r="D5" s="4" t="s">
        <v>4</v>
      </c>
      <c r="E5" s="6"/>
      <c r="F5" s="6"/>
      <c r="G5" s="6"/>
      <c r="H5" s="7" t="s">
        <v>5</v>
      </c>
      <c r="I5" s="7" t="s">
        <v>6</v>
      </c>
    </row>
    <row r="6" spans="1:9" s="8" customFormat="1">
      <c r="A6" s="9"/>
      <c r="B6" s="2"/>
      <c r="C6" s="2"/>
      <c r="D6" s="9"/>
      <c r="H6" s="10"/>
      <c r="I6" s="10"/>
    </row>
    <row r="7" spans="1:9">
      <c r="C7" s="2"/>
    </row>
    <row r="8" spans="1:9">
      <c r="C8" s="2"/>
      <c r="D8" s="8" t="s">
        <v>7</v>
      </c>
      <c r="E8" s="8"/>
    </row>
    <row r="9" spans="1:9">
      <c r="C9" s="2"/>
    </row>
    <row r="10" spans="1:9">
      <c r="C10" s="2"/>
      <c r="D10" s="1" t="s">
        <v>8</v>
      </c>
      <c r="H10" s="12"/>
    </row>
    <row r="11" spans="1:9">
      <c r="C11" s="2"/>
      <c r="D11" s="1" t="s">
        <v>9</v>
      </c>
      <c r="H11" s="12"/>
    </row>
    <row r="12" spans="1:9">
      <c r="C12" s="2"/>
      <c r="D12" s="1" t="s">
        <v>10</v>
      </c>
      <c r="H12" s="12"/>
    </row>
    <row r="13" spans="1:9">
      <c r="C13" s="2"/>
      <c r="D13" s="1" t="s">
        <v>11</v>
      </c>
      <c r="H13" s="12"/>
    </row>
    <row r="14" spans="1:9">
      <c r="C14" s="2"/>
      <c r="D14" s="1" t="s">
        <v>12</v>
      </c>
      <c r="H14" s="12"/>
    </row>
    <row r="15" spans="1:9">
      <c r="C15" s="2"/>
      <c r="D15" s="1" t="s">
        <v>13</v>
      </c>
      <c r="H15" s="12"/>
    </row>
    <row r="16" spans="1:9">
      <c r="C16" s="2"/>
      <c r="D16" s="1" t="s">
        <v>14</v>
      </c>
      <c r="H16" s="12"/>
    </row>
    <row r="17" spans="3:8">
      <c r="C17" s="2"/>
      <c r="D17" s="1" t="s">
        <v>15</v>
      </c>
      <c r="H17" s="12"/>
    </row>
    <row r="18" spans="3:8">
      <c r="C18" s="2"/>
      <c r="D18" s="1" t="s">
        <v>16</v>
      </c>
      <c r="H18" s="12"/>
    </row>
    <row r="19" spans="3:8">
      <c r="C19" s="2"/>
      <c r="D19" s="1" t="s">
        <v>17</v>
      </c>
      <c r="H19" s="12"/>
    </row>
    <row r="20" spans="3:8">
      <c r="C20" s="2"/>
      <c r="D20" s="1" t="s">
        <v>187</v>
      </c>
      <c r="H20" s="12"/>
    </row>
    <row r="21" spans="3:8">
      <c r="C21" s="2"/>
      <c r="D21" s="1" t="s">
        <v>19</v>
      </c>
      <c r="H21" s="12"/>
    </row>
    <row r="22" spans="3:8">
      <c r="C22" s="2"/>
      <c r="D22" s="1" t="s">
        <v>20</v>
      </c>
      <c r="H22" s="12"/>
    </row>
    <row r="23" spans="3:8">
      <c r="C23" s="2"/>
      <c r="D23" s="1" t="s">
        <v>21</v>
      </c>
      <c r="H23" s="12"/>
    </row>
    <row r="24" spans="3:8">
      <c r="C24" s="2"/>
      <c r="D24" s="1" t="s">
        <v>22</v>
      </c>
      <c r="H24" s="12"/>
    </row>
    <row r="25" spans="3:8">
      <c r="C25" s="2"/>
      <c r="D25" s="1" t="s">
        <v>23</v>
      </c>
      <c r="H25" s="12"/>
    </row>
    <row r="26" spans="3:8">
      <c r="C26" s="2"/>
      <c r="H26" s="12"/>
    </row>
    <row r="27" spans="3:8">
      <c r="C27" s="2"/>
      <c r="D27" s="1" t="s">
        <v>24</v>
      </c>
      <c r="H27" s="12"/>
    </row>
    <row r="28" spans="3:8">
      <c r="C28" s="2"/>
      <c r="D28" s="1" t="s">
        <v>25</v>
      </c>
      <c r="H28" s="12"/>
    </row>
    <row r="29" spans="3:8">
      <c r="C29" s="2"/>
      <c r="D29" s="1" t="s">
        <v>26</v>
      </c>
      <c r="H29" s="12"/>
    </row>
    <row r="30" spans="3:8">
      <c r="C30" s="2"/>
      <c r="H30" s="12"/>
    </row>
    <row r="31" spans="3:8">
      <c r="C31" s="2"/>
      <c r="D31" s="1" t="s">
        <v>27</v>
      </c>
      <c r="H31" s="12"/>
    </row>
    <row r="32" spans="3:8">
      <c r="C32" s="2"/>
      <c r="D32" s="13" t="s">
        <v>28</v>
      </c>
      <c r="H32" s="12"/>
    </row>
    <row r="33" spans="3:8">
      <c r="C33" s="2"/>
      <c r="D33" s="1" t="s">
        <v>235</v>
      </c>
      <c r="F33" s="1" t="s">
        <v>29</v>
      </c>
      <c r="H33" s="12"/>
    </row>
    <row r="34" spans="3:8">
      <c r="C34" s="2"/>
      <c r="D34" s="1" t="s">
        <v>236</v>
      </c>
      <c r="F34" s="1" t="s">
        <v>30</v>
      </c>
      <c r="H34" s="12"/>
    </row>
    <row r="35" spans="3:8">
      <c r="C35" s="2"/>
      <c r="D35" s="14" t="s">
        <v>31</v>
      </c>
      <c r="F35" s="1" t="s">
        <v>32</v>
      </c>
      <c r="H35" s="12"/>
    </row>
    <row r="36" spans="3:8">
      <c r="C36" s="2"/>
      <c r="H36" s="12"/>
    </row>
    <row r="37" spans="3:8">
      <c r="C37" s="2"/>
      <c r="D37" s="8" t="s">
        <v>214</v>
      </c>
      <c r="H37" s="12"/>
    </row>
    <row r="38" spans="3:8">
      <c r="C38" s="2"/>
      <c r="D38" s="1" t="s">
        <v>215</v>
      </c>
      <c r="H38" s="12"/>
    </row>
    <row r="39" spans="3:8">
      <c r="C39" s="2"/>
      <c r="D39" s="1" t="s">
        <v>216</v>
      </c>
      <c r="H39" s="12"/>
    </row>
    <row r="40" spans="3:8">
      <c r="C40" s="2"/>
      <c r="H40" s="12"/>
    </row>
    <row r="41" spans="3:8">
      <c r="C41" s="2"/>
      <c r="D41" s="1" t="s">
        <v>36</v>
      </c>
      <c r="H41" s="12"/>
    </row>
    <row r="42" spans="3:8">
      <c r="C42" s="2"/>
      <c r="D42" s="1" t="s">
        <v>37</v>
      </c>
      <c r="H42" s="12"/>
    </row>
    <row r="43" spans="3:8">
      <c r="C43" s="2"/>
      <c r="D43" s="1" t="s">
        <v>38</v>
      </c>
      <c r="H43" s="12"/>
    </row>
    <row r="44" spans="3:8">
      <c r="C44" s="2"/>
      <c r="D44" s="1" t="s">
        <v>39</v>
      </c>
      <c r="H44" s="12"/>
    </row>
    <row r="45" spans="3:8">
      <c r="C45" s="2"/>
      <c r="D45" s="1" t="s">
        <v>217</v>
      </c>
    </row>
    <row r="46" spans="3:8">
      <c r="C46" s="2"/>
      <c r="D46" s="1" t="s">
        <v>41</v>
      </c>
    </row>
    <row r="47" spans="3:8">
      <c r="C47" s="2"/>
      <c r="D47" s="1" t="s">
        <v>218</v>
      </c>
    </row>
    <row r="48" spans="3:8">
      <c r="C48" s="2"/>
      <c r="D48" s="1" t="s">
        <v>43</v>
      </c>
    </row>
    <row r="49" spans="3:6">
      <c r="C49" s="2"/>
      <c r="D49" s="1" t="s">
        <v>191</v>
      </c>
    </row>
    <row r="50" spans="3:6">
      <c r="C50" s="2"/>
      <c r="D50" s="1" t="s">
        <v>192</v>
      </c>
    </row>
    <row r="51" spans="3:6">
      <c r="C51" s="2"/>
      <c r="D51" s="1" t="s">
        <v>193</v>
      </c>
    </row>
    <row r="52" spans="3:6">
      <c r="C52" s="2"/>
      <c r="D52" s="1" t="s">
        <v>45</v>
      </c>
    </row>
    <row r="53" spans="3:6">
      <c r="C53" s="2"/>
      <c r="D53" s="1" t="s">
        <v>46</v>
      </c>
    </row>
    <row r="54" spans="3:6">
      <c r="C54" s="2"/>
      <c r="D54" s="1" t="s">
        <v>47</v>
      </c>
    </row>
    <row r="55" spans="3:6">
      <c r="C55" s="2"/>
      <c r="D55" s="1" t="s">
        <v>219</v>
      </c>
    </row>
    <row r="56" spans="3:6">
      <c r="C56" s="2"/>
      <c r="D56" s="1" t="s">
        <v>220</v>
      </c>
    </row>
    <row r="57" spans="3:6">
      <c r="C57" s="2"/>
      <c r="D57" s="1" t="s">
        <v>221</v>
      </c>
    </row>
    <row r="58" spans="3:6">
      <c r="C58" s="2"/>
    </row>
    <row r="59" spans="3:6">
      <c r="C59" s="2"/>
    </row>
    <row r="60" spans="3:6">
      <c r="C60" s="2"/>
      <c r="D60" s="1" t="s">
        <v>49</v>
      </c>
    </row>
    <row r="61" spans="3:6">
      <c r="C61" s="2"/>
      <c r="D61" s="1" t="s">
        <v>50</v>
      </c>
      <c r="F61" s="1" t="s">
        <v>222</v>
      </c>
    </row>
    <row r="62" spans="3:6">
      <c r="C62" s="2"/>
      <c r="D62" s="1" t="s">
        <v>52</v>
      </c>
      <c r="F62" s="1" t="s">
        <v>53</v>
      </c>
    </row>
    <row r="63" spans="3:6">
      <c r="C63" s="2"/>
      <c r="D63" s="1" t="s">
        <v>54</v>
      </c>
      <c r="F63" s="1" t="s">
        <v>223</v>
      </c>
    </row>
    <row r="64" spans="3:6">
      <c r="C64" s="2"/>
      <c r="D64" s="1" t="s">
        <v>56</v>
      </c>
      <c r="F64" s="1" t="s">
        <v>224</v>
      </c>
    </row>
    <row r="65" spans="1:9">
      <c r="C65" s="2"/>
      <c r="D65" s="1" t="s">
        <v>58</v>
      </c>
      <c r="F65" s="1" t="s">
        <v>59</v>
      </c>
    </row>
    <row r="66" spans="1:9">
      <c r="C66" s="2"/>
      <c r="D66" s="1" t="s">
        <v>60</v>
      </c>
      <c r="F66" s="15">
        <v>1</v>
      </c>
    </row>
    <row r="67" spans="1:9">
      <c r="C67" s="2"/>
      <c r="D67" s="1" t="s">
        <v>61</v>
      </c>
      <c r="F67" s="15" t="s">
        <v>198</v>
      </c>
    </row>
    <row r="68" spans="1:9">
      <c r="C68" s="2"/>
      <c r="D68" s="1" t="s">
        <v>63</v>
      </c>
      <c r="F68" s="13" t="s">
        <v>64</v>
      </c>
    </row>
    <row r="69" spans="1:9">
      <c r="A69" s="16" t="s">
        <v>65</v>
      </c>
      <c r="B69" s="20"/>
      <c r="C69" s="2" t="s">
        <v>225</v>
      </c>
      <c r="D69" s="1" t="s">
        <v>67</v>
      </c>
      <c r="F69" s="33" t="s">
        <v>226</v>
      </c>
      <c r="H69" s="12">
        <v>0</v>
      </c>
      <c r="I69" s="12">
        <f>B69*H69</f>
        <v>0</v>
      </c>
    </row>
    <row r="70" spans="1:9">
      <c r="B70" s="34"/>
      <c r="C70" s="2"/>
    </row>
    <row r="71" spans="1:9">
      <c r="B71" s="2"/>
      <c r="C71" s="2"/>
      <c r="D71" s="1" t="s">
        <v>69</v>
      </c>
      <c r="H71" s="8"/>
      <c r="I71" s="12">
        <f>SUM(I10:I70)</f>
        <v>0</v>
      </c>
    </row>
    <row r="72" spans="1:9">
      <c r="B72" s="2"/>
      <c r="C72" s="2"/>
      <c r="H72" s="8"/>
      <c r="I72" s="12"/>
    </row>
    <row r="73" spans="1:9">
      <c r="B73" s="2"/>
      <c r="C73" s="2"/>
      <c r="H73" s="8"/>
      <c r="I73" s="12"/>
    </row>
    <row r="74" spans="1:9">
      <c r="B74" s="2"/>
      <c r="C74" s="2"/>
      <c r="H74" s="8"/>
      <c r="I74" s="12"/>
    </row>
    <row r="75" spans="1:9">
      <c r="B75" s="2"/>
      <c r="C75" s="2"/>
      <c r="H75" s="8"/>
      <c r="I75" s="12"/>
    </row>
    <row r="76" spans="1:9">
      <c r="B76" s="2"/>
      <c r="C76" s="2"/>
      <c r="H76" s="8"/>
      <c r="I76" s="12"/>
    </row>
    <row r="77" spans="1:9">
      <c r="B77" s="2"/>
      <c r="C77" s="2"/>
      <c r="H77" s="8"/>
      <c r="I77" s="10"/>
    </row>
    <row r="78" spans="1:9">
      <c r="C78" s="2"/>
      <c r="I78" s="3" t="s">
        <v>227</v>
      </c>
    </row>
    <row r="79" spans="1:9">
      <c r="C79" s="2"/>
      <c r="I79" s="3"/>
    </row>
    <row r="80" spans="1:9">
      <c r="C80" s="2"/>
    </row>
    <row r="81" spans="1:9" s="8" customFormat="1">
      <c r="A81" s="4" t="s">
        <v>1</v>
      </c>
      <c r="B81" s="5" t="s">
        <v>2</v>
      </c>
      <c r="C81" s="5" t="s">
        <v>3</v>
      </c>
      <c r="D81" s="4" t="s">
        <v>4</v>
      </c>
      <c r="E81" s="6"/>
      <c r="F81" s="6"/>
      <c r="G81" s="6"/>
      <c r="H81" s="7" t="s">
        <v>5</v>
      </c>
      <c r="I81" s="7" t="s">
        <v>6</v>
      </c>
    </row>
    <row r="82" spans="1:9" s="8" customFormat="1">
      <c r="A82" s="9"/>
      <c r="B82" s="2"/>
      <c r="C82" s="2"/>
      <c r="D82" s="9"/>
      <c r="H82" s="10"/>
      <c r="I82" s="10"/>
    </row>
    <row r="83" spans="1:9">
      <c r="B83" s="22"/>
      <c r="C83" s="2"/>
      <c r="H83" s="8"/>
      <c r="I83" s="10"/>
    </row>
    <row r="84" spans="1:9">
      <c r="B84" s="22"/>
      <c r="C84" s="2"/>
      <c r="D84" s="1" t="s">
        <v>71</v>
      </c>
      <c r="H84" s="8"/>
      <c r="I84" s="12">
        <f>I71</f>
        <v>0</v>
      </c>
    </row>
    <row r="85" spans="1:9">
      <c r="B85" s="22"/>
      <c r="C85" s="2"/>
      <c r="I85" s="3"/>
    </row>
    <row r="86" spans="1:9">
      <c r="B86" s="34"/>
      <c r="C86" s="2"/>
      <c r="D86" s="8" t="s">
        <v>126</v>
      </c>
    </row>
    <row r="87" spans="1:9">
      <c r="B87" s="34"/>
      <c r="C87" s="2"/>
      <c r="D87" s="1" t="s">
        <v>228</v>
      </c>
    </row>
    <row r="88" spans="1:9">
      <c r="B88" s="34"/>
      <c r="C88" s="2"/>
      <c r="D88" s="1" t="s">
        <v>128</v>
      </c>
    </row>
    <row r="89" spans="1:9">
      <c r="B89" s="34"/>
      <c r="C89" s="2"/>
      <c r="D89" s="1" t="s">
        <v>74</v>
      </c>
    </row>
    <row r="90" spans="1:9">
      <c r="B90" s="34"/>
      <c r="C90" s="2"/>
      <c r="D90" s="1" t="s">
        <v>129</v>
      </c>
    </row>
    <row r="91" spans="1:9">
      <c r="B91" s="19"/>
      <c r="C91" s="2"/>
      <c r="D91" s="1" t="s">
        <v>130</v>
      </c>
    </row>
    <row r="92" spans="1:9">
      <c r="B92" s="19"/>
      <c r="C92" s="2"/>
      <c r="D92" s="1" t="s">
        <v>63</v>
      </c>
      <c r="F92" s="13" t="s">
        <v>64</v>
      </c>
    </row>
    <row r="93" spans="1:9">
      <c r="A93" s="16" t="s">
        <v>77</v>
      </c>
      <c r="B93" s="17"/>
      <c r="C93" s="2" t="s">
        <v>229</v>
      </c>
      <c r="D93" s="1" t="s">
        <v>79</v>
      </c>
      <c r="F93" s="1" t="s">
        <v>230</v>
      </c>
      <c r="H93" s="12">
        <v>0</v>
      </c>
      <c r="I93" s="12">
        <f>B93*H93</f>
        <v>0</v>
      </c>
    </row>
    <row r="94" spans="1:9">
      <c r="B94" s="23"/>
      <c r="C94" s="2"/>
    </row>
    <row r="95" spans="1:9">
      <c r="B95" s="23"/>
      <c r="C95" s="2"/>
      <c r="D95" s="8" t="s">
        <v>81</v>
      </c>
    </row>
    <row r="96" spans="1:9">
      <c r="B96" s="19"/>
      <c r="C96" s="2"/>
      <c r="D96" s="1" t="s">
        <v>82</v>
      </c>
    </row>
    <row r="97" spans="1:9">
      <c r="B97" s="19"/>
      <c r="C97" s="2"/>
      <c r="D97" s="15" t="s">
        <v>83</v>
      </c>
    </row>
    <row r="98" spans="1:9">
      <c r="B98" s="19"/>
      <c r="C98" s="2"/>
      <c r="D98" s="15" t="s">
        <v>84</v>
      </c>
    </row>
    <row r="99" spans="1:9">
      <c r="B99" s="23"/>
      <c r="C99" s="2"/>
      <c r="D99" s="1" t="s">
        <v>63</v>
      </c>
      <c r="F99" s="13" t="s">
        <v>64</v>
      </c>
      <c r="H99" s="24"/>
    </row>
    <row r="100" spans="1:9">
      <c r="A100" s="16" t="s">
        <v>85</v>
      </c>
      <c r="B100" s="17"/>
      <c r="C100" s="2" t="s">
        <v>86</v>
      </c>
      <c r="D100" s="1" t="s">
        <v>79</v>
      </c>
      <c r="F100" s="1" t="s">
        <v>87</v>
      </c>
      <c r="H100" s="12">
        <v>0</v>
      </c>
      <c r="I100" s="12">
        <f>B100*H100</f>
        <v>0</v>
      </c>
    </row>
    <row r="101" spans="1:9">
      <c r="B101" s="23"/>
      <c r="C101" s="2"/>
    </row>
    <row r="102" spans="1:9">
      <c r="B102" s="23"/>
      <c r="C102" s="2"/>
      <c r="D102" s="8" t="s">
        <v>205</v>
      </c>
    </row>
    <row r="103" spans="1:9">
      <c r="B103" s="19"/>
      <c r="C103" s="2"/>
      <c r="D103" s="15" t="s">
        <v>98</v>
      </c>
    </row>
    <row r="104" spans="1:9">
      <c r="B104" s="19"/>
      <c r="C104" s="2"/>
      <c r="D104" s="15" t="s">
        <v>99</v>
      </c>
    </row>
    <row r="105" spans="1:9">
      <c r="B105" s="19"/>
      <c r="C105" s="2"/>
      <c r="D105" s="15" t="s">
        <v>100</v>
      </c>
    </row>
    <row r="106" spans="1:9">
      <c r="B106" s="19"/>
      <c r="C106" s="2"/>
      <c r="D106" s="25" t="s">
        <v>101</v>
      </c>
    </row>
    <row r="107" spans="1:9">
      <c r="B107" s="23"/>
      <c r="C107" s="2"/>
      <c r="D107" s="1" t="s">
        <v>63</v>
      </c>
      <c r="F107" s="13" t="s">
        <v>64</v>
      </c>
      <c r="H107" s="24"/>
    </row>
    <row r="108" spans="1:9">
      <c r="A108" s="16" t="s">
        <v>93</v>
      </c>
      <c r="B108" s="17"/>
      <c r="C108" s="2" t="s">
        <v>103</v>
      </c>
      <c r="D108" s="1" t="s">
        <v>79</v>
      </c>
      <c r="F108" s="1" t="s">
        <v>104</v>
      </c>
      <c r="H108" s="12">
        <v>0</v>
      </c>
      <c r="I108" s="12">
        <f>B108*H108</f>
        <v>0</v>
      </c>
    </row>
    <row r="109" spans="1:9">
      <c r="B109" s="23"/>
      <c r="C109" s="2"/>
      <c r="H109" s="15"/>
    </row>
    <row r="110" spans="1:9">
      <c r="B110" s="23"/>
      <c r="C110" s="2"/>
      <c r="D110" s="1" t="s">
        <v>206</v>
      </c>
      <c r="H110" s="15"/>
    </row>
    <row r="111" spans="1:9">
      <c r="B111" s="23"/>
      <c r="C111" s="2"/>
      <c r="D111" s="8" t="s">
        <v>207</v>
      </c>
    </row>
    <row r="112" spans="1:9">
      <c r="B112" s="19"/>
      <c r="C112" s="2"/>
      <c r="D112" s="15" t="s">
        <v>89</v>
      </c>
    </row>
    <row r="113" spans="1:9">
      <c r="B113" s="19"/>
      <c r="C113" s="2"/>
      <c r="D113" s="15" t="s">
        <v>90</v>
      </c>
    </row>
    <row r="114" spans="1:9">
      <c r="B114" s="19"/>
      <c r="C114" s="2"/>
      <c r="D114" s="15" t="s">
        <v>91</v>
      </c>
    </row>
    <row r="115" spans="1:9">
      <c r="B115" s="19"/>
      <c r="C115" s="2"/>
      <c r="D115" s="25" t="s">
        <v>92</v>
      </c>
    </row>
    <row r="116" spans="1:9">
      <c r="B116" s="23"/>
      <c r="C116" s="2"/>
      <c r="D116" s="1" t="s">
        <v>63</v>
      </c>
      <c r="F116" s="13" t="s">
        <v>64</v>
      </c>
      <c r="H116" s="24"/>
    </row>
    <row r="117" spans="1:9">
      <c r="A117" s="16" t="s">
        <v>102</v>
      </c>
      <c r="B117" s="17"/>
      <c r="C117" s="2" t="s">
        <v>94</v>
      </c>
      <c r="D117" s="1" t="s">
        <v>79</v>
      </c>
      <c r="F117" s="1" t="s">
        <v>95</v>
      </c>
      <c r="H117" s="12">
        <v>0</v>
      </c>
      <c r="I117" s="12">
        <f>B117*H117</f>
        <v>0</v>
      </c>
    </row>
    <row r="118" spans="1:9">
      <c r="A118" s="16"/>
      <c r="B118" s="17"/>
      <c r="C118" s="2"/>
      <c r="H118" s="12"/>
      <c r="I118" s="12"/>
    </row>
    <row r="119" spans="1:9">
      <c r="A119" s="16"/>
      <c r="B119" s="17"/>
      <c r="C119" s="2"/>
      <c r="H119" s="12"/>
      <c r="I119" s="12"/>
    </row>
    <row r="120" spans="1:9">
      <c r="B120" s="22"/>
      <c r="C120" s="2"/>
      <c r="H120" s="8"/>
      <c r="I120" s="10"/>
    </row>
    <row r="121" spans="1:9">
      <c r="A121" s="2"/>
      <c r="B121" s="22"/>
      <c r="C121" s="2"/>
      <c r="D121" s="8" t="s">
        <v>105</v>
      </c>
      <c r="E121" s="8"/>
      <c r="H121" s="8"/>
      <c r="I121" s="10"/>
    </row>
    <row r="122" spans="1:9">
      <c r="A122" s="2"/>
      <c r="B122" s="22"/>
      <c r="C122" s="2"/>
      <c r="D122" s="1" t="s">
        <v>106</v>
      </c>
      <c r="E122" s="8"/>
      <c r="H122" s="8"/>
      <c r="I122" s="10"/>
    </row>
    <row r="123" spans="1:9">
      <c r="A123" s="2"/>
      <c r="B123" s="22"/>
      <c r="C123" s="2"/>
      <c r="D123" s="8"/>
      <c r="E123" s="8"/>
      <c r="H123" s="8"/>
      <c r="I123" s="10"/>
    </row>
    <row r="124" spans="1:9">
      <c r="A124" s="26"/>
      <c r="B124" s="22"/>
      <c r="C124" s="2"/>
      <c r="D124" s="8" t="s">
        <v>107</v>
      </c>
      <c r="E124" s="8"/>
      <c r="H124" s="8"/>
      <c r="I124" s="10"/>
    </row>
    <row r="125" spans="1:9">
      <c r="B125" s="22"/>
      <c r="C125" s="2"/>
      <c r="H125" s="8"/>
      <c r="I125" s="10"/>
    </row>
    <row r="126" spans="1:9">
      <c r="B126" s="17"/>
      <c r="C126" s="2"/>
      <c r="D126" s="1" t="s">
        <v>96</v>
      </c>
      <c r="H126" s="8"/>
      <c r="I126" s="10"/>
    </row>
    <row r="127" spans="1:9">
      <c r="B127" s="23"/>
      <c r="C127" s="2"/>
      <c r="D127" s="8" t="s">
        <v>108</v>
      </c>
    </row>
    <row r="128" spans="1:9">
      <c r="B128" s="23"/>
      <c r="C128" s="2"/>
      <c r="D128" s="1" t="s">
        <v>109</v>
      </c>
    </row>
    <row r="129" spans="1:9">
      <c r="B129" s="17"/>
      <c r="C129" s="2"/>
      <c r="D129" s="25" t="s">
        <v>110</v>
      </c>
      <c r="H129" s="8"/>
      <c r="I129" s="10"/>
    </row>
    <row r="130" spans="1:9">
      <c r="A130" s="16" t="s">
        <v>111</v>
      </c>
      <c r="B130" s="17"/>
      <c r="C130" s="2" t="s">
        <v>112</v>
      </c>
      <c r="D130" s="25" t="s">
        <v>113</v>
      </c>
      <c r="H130" s="12">
        <v>0</v>
      </c>
      <c r="I130" s="12">
        <f>B130*H130</f>
        <v>0</v>
      </c>
    </row>
    <row r="131" spans="1:9">
      <c r="A131" s="16"/>
      <c r="B131" s="17"/>
      <c r="C131" s="2"/>
      <c r="D131" s="25"/>
      <c r="H131" s="12"/>
      <c r="I131" s="12"/>
    </row>
    <row r="132" spans="1:9">
      <c r="B132" s="22"/>
      <c r="C132" s="2"/>
      <c r="D132" s="8" t="s">
        <v>114</v>
      </c>
      <c r="H132" s="8"/>
      <c r="I132" s="10"/>
    </row>
    <row r="133" spans="1:9">
      <c r="A133" s="16" t="s">
        <v>115</v>
      </c>
      <c r="B133" s="20"/>
      <c r="C133" s="2" t="s">
        <v>116</v>
      </c>
      <c r="D133" s="1" t="s">
        <v>117</v>
      </c>
      <c r="H133" s="12">
        <v>0</v>
      </c>
      <c r="I133" s="12">
        <f>B133*H133</f>
        <v>0</v>
      </c>
    </row>
    <row r="134" spans="1:9">
      <c r="B134" s="20"/>
      <c r="C134" s="2"/>
      <c r="H134" s="8"/>
      <c r="I134" s="10"/>
    </row>
    <row r="135" spans="1:9">
      <c r="A135" s="16" t="s">
        <v>118</v>
      </c>
      <c r="B135" s="20"/>
      <c r="C135" s="2" t="s">
        <v>119</v>
      </c>
      <c r="D135" s="8" t="s">
        <v>120</v>
      </c>
      <c r="H135" s="12">
        <v>0</v>
      </c>
      <c r="I135" s="12">
        <f>B135*H135</f>
        <v>0</v>
      </c>
    </row>
    <row r="136" spans="1:9">
      <c r="B136" s="17"/>
      <c r="C136" s="2"/>
      <c r="H136" s="8"/>
      <c r="I136" s="10"/>
    </row>
    <row r="137" spans="1:9">
      <c r="A137" s="16" t="s">
        <v>121</v>
      </c>
      <c r="B137" s="20"/>
      <c r="C137" s="2" t="s">
        <v>122</v>
      </c>
      <c r="D137" s="1" t="s">
        <v>123</v>
      </c>
      <c r="H137" s="12">
        <v>0</v>
      </c>
      <c r="I137" s="12">
        <f>B137*H137</f>
        <v>0</v>
      </c>
    </row>
    <row r="138" spans="1:9">
      <c r="A138" s="16"/>
      <c r="B138" s="2"/>
      <c r="C138" s="2"/>
      <c r="H138" s="12"/>
      <c r="I138" s="12"/>
    </row>
    <row r="139" spans="1:9">
      <c r="A139" s="16"/>
      <c r="B139" s="2"/>
      <c r="C139" s="2"/>
      <c r="H139" s="12"/>
      <c r="I139" s="12"/>
    </row>
    <row r="140" spans="1:9">
      <c r="B140" s="2"/>
      <c r="C140" s="2"/>
      <c r="D140" s="1" t="s">
        <v>69</v>
      </c>
      <c r="H140" s="8"/>
      <c r="I140" s="12">
        <f>SUM(I84:I138)</f>
        <v>0</v>
      </c>
    </row>
    <row r="141" spans="1:9">
      <c r="B141" s="2"/>
      <c r="C141" s="2"/>
      <c r="H141" s="8"/>
      <c r="I141" s="12"/>
    </row>
    <row r="142" spans="1:9">
      <c r="B142" s="2"/>
      <c r="C142" s="2"/>
      <c r="H142" s="8"/>
      <c r="I142" s="12"/>
    </row>
    <row r="143" spans="1:9">
      <c r="B143" s="2"/>
      <c r="C143" s="2"/>
      <c r="H143" s="8"/>
      <c r="I143" s="12"/>
    </row>
    <row r="144" spans="1:9">
      <c r="B144" s="2"/>
      <c r="C144" s="2"/>
      <c r="H144" s="8"/>
      <c r="I144" s="12"/>
    </row>
    <row r="145" spans="1:9">
      <c r="B145" s="2"/>
      <c r="C145" s="2"/>
      <c r="H145" s="8"/>
      <c r="I145" s="12"/>
    </row>
    <row r="146" spans="1:9">
      <c r="B146" s="2"/>
      <c r="C146" s="2"/>
      <c r="H146" s="8"/>
      <c r="I146" s="12"/>
    </row>
    <row r="147" spans="1:9">
      <c r="B147" s="2"/>
      <c r="C147" s="2"/>
      <c r="H147" s="8"/>
      <c r="I147" s="12"/>
    </row>
    <row r="148" spans="1:9">
      <c r="B148" s="2"/>
      <c r="C148" s="2"/>
      <c r="H148" s="8"/>
      <c r="I148" s="12"/>
    </row>
    <row r="149" spans="1:9">
      <c r="B149" s="2"/>
      <c r="C149" s="2"/>
      <c r="H149" s="8"/>
      <c r="I149" s="10"/>
    </row>
    <row r="150" spans="1:9">
      <c r="B150" s="2"/>
      <c r="C150" s="2"/>
      <c r="H150" s="8"/>
      <c r="I150" s="12"/>
    </row>
    <row r="151" spans="1:9">
      <c r="B151" s="2"/>
      <c r="C151" s="2"/>
      <c r="H151" s="8"/>
      <c r="I151" s="10"/>
    </row>
    <row r="152" spans="1:9">
      <c r="C152" s="2"/>
      <c r="I152" s="3" t="s">
        <v>231</v>
      </c>
    </row>
    <row r="153" spans="1:9">
      <c r="C153" s="2"/>
    </row>
    <row r="154" spans="1:9" s="8" customFormat="1">
      <c r="A154" s="4" t="s">
        <v>1</v>
      </c>
      <c r="B154" s="5" t="s">
        <v>2</v>
      </c>
      <c r="C154" s="5" t="s">
        <v>3</v>
      </c>
      <c r="D154" s="4" t="s">
        <v>4</v>
      </c>
      <c r="E154" s="6"/>
      <c r="F154" s="6"/>
      <c r="G154" s="6"/>
      <c r="H154" s="7" t="s">
        <v>5</v>
      </c>
      <c r="I154" s="7" t="s">
        <v>6</v>
      </c>
    </row>
    <row r="155" spans="1:9" s="8" customFormat="1">
      <c r="A155" s="9"/>
      <c r="B155" s="2"/>
      <c r="C155" s="2"/>
      <c r="D155" s="9"/>
      <c r="H155" s="10"/>
      <c r="I155" s="10"/>
    </row>
    <row r="156" spans="1:9">
      <c r="B156" s="8"/>
      <c r="C156" s="2"/>
      <c r="H156" s="8"/>
      <c r="I156" s="10"/>
    </row>
    <row r="157" spans="1:9">
      <c r="B157" s="8"/>
      <c r="C157" s="2"/>
      <c r="D157" s="1" t="s">
        <v>71</v>
      </c>
      <c r="H157" s="8"/>
      <c r="I157" s="12">
        <f>I140</f>
        <v>0</v>
      </c>
    </row>
    <row r="158" spans="1:9">
      <c r="B158" s="8"/>
      <c r="C158" s="2"/>
      <c r="H158" s="8"/>
      <c r="I158" s="10"/>
    </row>
    <row r="159" spans="1:9">
      <c r="B159" s="22"/>
      <c r="C159" s="2"/>
      <c r="I159" s="3"/>
    </row>
    <row r="160" spans="1:9">
      <c r="A160" s="2"/>
      <c r="B160" s="17"/>
      <c r="C160" s="2"/>
      <c r="D160" s="8" t="s">
        <v>125</v>
      </c>
      <c r="H160" s="8"/>
      <c r="I160" s="10"/>
    </row>
    <row r="161" spans="1:9" ht="12.75" customHeight="1">
      <c r="B161" s="17"/>
      <c r="C161" s="2"/>
      <c r="H161" s="8"/>
      <c r="I161" s="10"/>
    </row>
    <row r="162" spans="1:9">
      <c r="B162" s="19"/>
      <c r="C162" s="2"/>
      <c r="D162" s="8" t="s">
        <v>72</v>
      </c>
    </row>
    <row r="163" spans="1:9">
      <c r="B163" s="19"/>
      <c r="C163" s="2"/>
      <c r="D163" s="1" t="s">
        <v>232</v>
      </c>
    </row>
    <row r="164" spans="1:9">
      <c r="B164" s="19"/>
      <c r="C164" s="2"/>
      <c r="D164" s="1" t="s">
        <v>74</v>
      </c>
    </row>
    <row r="165" spans="1:9">
      <c r="B165" s="19"/>
      <c r="C165" s="2"/>
      <c r="D165" s="1" t="s">
        <v>75</v>
      </c>
    </row>
    <row r="166" spans="1:9">
      <c r="B166" s="19"/>
      <c r="C166" s="2"/>
      <c r="D166" s="1" t="s">
        <v>76</v>
      </c>
    </row>
    <row r="167" spans="1:9">
      <c r="B167" s="19"/>
      <c r="C167" s="2"/>
      <c r="D167" s="1" t="s">
        <v>63</v>
      </c>
      <c r="F167" s="13" t="s">
        <v>64</v>
      </c>
    </row>
    <row r="168" spans="1:9">
      <c r="A168" s="16" t="s">
        <v>131</v>
      </c>
      <c r="B168" s="17"/>
      <c r="C168" s="2" t="s">
        <v>233</v>
      </c>
      <c r="D168" s="1" t="s">
        <v>79</v>
      </c>
      <c r="F168" s="1" t="s">
        <v>234</v>
      </c>
      <c r="H168" s="12">
        <v>0</v>
      </c>
      <c r="I168" s="12">
        <f>B168*H168</f>
        <v>0</v>
      </c>
    </row>
    <row r="169" spans="1:9" ht="12.75" customHeight="1">
      <c r="B169" s="17"/>
      <c r="C169" s="2"/>
      <c r="H169" s="8"/>
      <c r="I169" s="10"/>
    </row>
    <row r="170" spans="1:9">
      <c r="A170" s="16" t="s">
        <v>134</v>
      </c>
      <c r="B170" s="20"/>
      <c r="C170" s="2" t="s">
        <v>135</v>
      </c>
      <c r="D170" s="8" t="s">
        <v>136</v>
      </c>
      <c r="H170" s="12">
        <v>0</v>
      </c>
      <c r="I170" s="12">
        <f>B170*H170</f>
        <v>0</v>
      </c>
    </row>
    <row r="171" spans="1:9">
      <c r="A171" s="16"/>
      <c r="B171" s="20"/>
      <c r="C171" s="2"/>
      <c r="D171" s="8"/>
      <c r="H171" s="12"/>
      <c r="I171" s="12"/>
    </row>
    <row r="172" spans="1:9">
      <c r="B172" s="17"/>
      <c r="C172" s="2"/>
      <c r="D172" s="8" t="s">
        <v>137</v>
      </c>
      <c r="H172" s="8"/>
      <c r="I172" s="10"/>
    </row>
    <row r="173" spans="1:9">
      <c r="A173" s="16" t="s">
        <v>138</v>
      </c>
      <c r="B173" s="20"/>
      <c r="C173" s="2" t="s">
        <v>139</v>
      </c>
      <c r="D173" s="1" t="s">
        <v>140</v>
      </c>
      <c r="H173" s="12">
        <v>0</v>
      </c>
      <c r="I173" s="12">
        <f>B173*H173</f>
        <v>0</v>
      </c>
    </row>
    <row r="174" spans="1:9">
      <c r="B174" s="17"/>
      <c r="C174" s="2"/>
      <c r="H174" s="8"/>
      <c r="I174" s="10"/>
    </row>
    <row r="175" spans="1:9">
      <c r="B175" s="17"/>
      <c r="C175" s="2"/>
      <c r="D175" s="8" t="s">
        <v>141</v>
      </c>
      <c r="H175" s="8"/>
      <c r="I175" s="10"/>
    </row>
    <row r="176" spans="1:9">
      <c r="A176" s="16" t="s">
        <v>142</v>
      </c>
      <c r="B176" s="20"/>
      <c r="C176" s="2" t="s">
        <v>143</v>
      </c>
      <c r="D176" s="1" t="s">
        <v>144</v>
      </c>
      <c r="H176" s="12">
        <v>0</v>
      </c>
      <c r="I176" s="12">
        <f>B176*H176</f>
        <v>0</v>
      </c>
    </row>
    <row r="177" spans="1:9">
      <c r="B177" s="17"/>
      <c r="C177" s="2"/>
      <c r="H177" s="8"/>
      <c r="I177" s="10"/>
    </row>
    <row r="178" spans="1:9">
      <c r="B178" s="17"/>
      <c r="C178" s="2"/>
      <c r="D178" s="8" t="s">
        <v>145</v>
      </c>
      <c r="H178" s="24"/>
      <c r="I178" s="27"/>
    </row>
    <row r="179" spans="1:9">
      <c r="A179" s="16" t="s">
        <v>146</v>
      </c>
      <c r="B179" s="17"/>
      <c r="C179" s="2" t="s">
        <v>147</v>
      </c>
      <c r="D179" s="1" t="s">
        <v>148</v>
      </c>
      <c r="H179" s="12">
        <v>0</v>
      </c>
      <c r="I179" s="12">
        <f>B179*H179</f>
        <v>0</v>
      </c>
    </row>
    <row r="180" spans="1:9">
      <c r="B180" s="17"/>
      <c r="C180" s="2"/>
      <c r="H180" s="28"/>
      <c r="I180" s="27"/>
    </row>
    <row r="181" spans="1:9">
      <c r="B181" s="17"/>
      <c r="C181" s="2"/>
      <c r="D181" s="8" t="s">
        <v>149</v>
      </c>
      <c r="H181" s="24"/>
      <c r="I181" s="27"/>
    </row>
    <row r="182" spans="1:9">
      <c r="B182" s="17"/>
      <c r="C182" s="2"/>
      <c r="D182" s="1" t="s">
        <v>150</v>
      </c>
      <c r="H182" s="29"/>
      <c r="I182" s="27"/>
    </row>
    <row r="183" spans="1:9">
      <c r="A183" s="16" t="s">
        <v>151</v>
      </c>
      <c r="B183" s="17"/>
      <c r="C183" s="2" t="s">
        <v>152</v>
      </c>
      <c r="D183" s="1" t="s">
        <v>153</v>
      </c>
      <c r="H183" s="12">
        <v>0</v>
      </c>
      <c r="I183" s="12">
        <f>B183*H183</f>
        <v>0</v>
      </c>
    </row>
    <row r="184" spans="1:9">
      <c r="A184" s="16"/>
      <c r="B184" s="17"/>
      <c r="C184" s="2"/>
      <c r="H184" s="30"/>
      <c r="I184" s="27"/>
    </row>
    <row r="185" spans="1:9">
      <c r="B185" s="17"/>
      <c r="C185" s="2"/>
      <c r="D185" s="1" t="s">
        <v>154</v>
      </c>
      <c r="H185" s="24"/>
      <c r="I185" s="27"/>
    </row>
    <row r="186" spans="1:9">
      <c r="B186" s="17"/>
      <c r="C186" s="2"/>
      <c r="D186" s="8" t="s">
        <v>155</v>
      </c>
      <c r="H186" s="29"/>
      <c r="I186" s="27"/>
    </row>
    <row r="187" spans="1:9">
      <c r="A187" s="16" t="s">
        <v>156</v>
      </c>
      <c r="B187" s="17"/>
      <c r="C187" s="2" t="s">
        <v>157</v>
      </c>
      <c r="D187" s="1" t="s">
        <v>158</v>
      </c>
      <c r="H187" s="12">
        <v>0</v>
      </c>
      <c r="I187" s="12">
        <f>B187*H187</f>
        <v>0</v>
      </c>
    </row>
    <row r="188" spans="1:9">
      <c r="A188" s="16"/>
      <c r="B188" s="17"/>
      <c r="C188" s="2"/>
      <c r="H188" s="12"/>
      <c r="I188" s="12"/>
    </row>
    <row r="189" spans="1:9">
      <c r="B189" s="17"/>
      <c r="C189" s="2"/>
      <c r="D189" s="1" t="s">
        <v>159</v>
      </c>
      <c r="H189" s="24"/>
      <c r="I189" s="27"/>
    </row>
    <row r="190" spans="1:9">
      <c r="A190" s="16" t="s">
        <v>160</v>
      </c>
      <c r="B190" s="17"/>
      <c r="C190" s="2" t="s">
        <v>161</v>
      </c>
      <c r="D190" s="8" t="s">
        <v>162</v>
      </c>
      <c r="H190" s="12">
        <v>0</v>
      </c>
      <c r="I190" s="12">
        <f>B190*H190</f>
        <v>0</v>
      </c>
    </row>
    <row r="191" spans="1:9">
      <c r="B191" s="17"/>
      <c r="C191" s="2"/>
      <c r="H191" s="28"/>
      <c r="I191" s="27"/>
    </row>
    <row r="192" spans="1:9">
      <c r="B192" s="17"/>
      <c r="C192" s="2"/>
      <c r="D192" s="1" t="s">
        <v>163</v>
      </c>
      <c r="H192" s="24"/>
      <c r="I192" s="27"/>
    </row>
    <row r="193" spans="1:9">
      <c r="A193" s="16" t="s">
        <v>164</v>
      </c>
      <c r="B193" s="17"/>
      <c r="C193" s="2" t="s">
        <v>165</v>
      </c>
      <c r="D193" s="8" t="s">
        <v>166</v>
      </c>
      <c r="H193" s="12">
        <v>0</v>
      </c>
      <c r="I193" s="12">
        <f>B193*H193</f>
        <v>0</v>
      </c>
    </row>
    <row r="194" spans="1:9">
      <c r="B194" s="17"/>
      <c r="C194" s="2"/>
      <c r="H194" s="8"/>
      <c r="I194" s="10"/>
    </row>
    <row r="195" spans="1:9">
      <c r="B195" s="17"/>
      <c r="C195" s="2"/>
      <c r="D195" s="1" t="s">
        <v>167</v>
      </c>
      <c r="H195" s="24"/>
      <c r="I195" s="27"/>
    </row>
    <row r="196" spans="1:9">
      <c r="B196" s="17"/>
      <c r="C196" s="2"/>
      <c r="D196" s="1" t="s">
        <v>168</v>
      </c>
      <c r="H196" s="29"/>
      <c r="I196" s="27"/>
    </row>
    <row r="197" spans="1:9">
      <c r="A197" s="16" t="s">
        <v>169</v>
      </c>
      <c r="B197" s="17"/>
      <c r="C197" s="2" t="s">
        <v>170</v>
      </c>
      <c r="D197" s="8" t="s">
        <v>171</v>
      </c>
      <c r="H197" s="12">
        <v>0</v>
      </c>
      <c r="I197" s="12">
        <f>B197*H197</f>
        <v>0</v>
      </c>
    </row>
    <row r="198" spans="1:9">
      <c r="B198" s="17"/>
      <c r="C198" s="2"/>
      <c r="H198" s="8"/>
      <c r="I198" s="10"/>
    </row>
    <row r="199" spans="1:9">
      <c r="B199" s="17"/>
      <c r="C199" s="2"/>
      <c r="D199" s="8" t="s">
        <v>172</v>
      </c>
      <c r="H199" s="8"/>
      <c r="I199" s="10"/>
    </row>
    <row r="200" spans="1:9">
      <c r="A200" s="16" t="s">
        <v>173</v>
      </c>
      <c r="B200" s="20"/>
      <c r="C200" s="2" t="s">
        <v>174</v>
      </c>
      <c r="D200" s="1" t="s">
        <v>175</v>
      </c>
      <c r="H200" s="12">
        <v>0</v>
      </c>
      <c r="I200" s="12">
        <f>B200*H200</f>
        <v>0</v>
      </c>
    </row>
    <row r="201" spans="1:9">
      <c r="A201" s="16"/>
      <c r="B201" s="20"/>
      <c r="C201" s="2"/>
      <c r="H201" s="12"/>
      <c r="I201" s="12"/>
    </row>
    <row r="202" spans="1:9">
      <c r="B202" s="17"/>
      <c r="C202" s="2"/>
      <c r="D202" s="8" t="s">
        <v>176</v>
      </c>
      <c r="H202" s="24"/>
      <c r="I202" s="27"/>
    </row>
    <row r="203" spans="1:9">
      <c r="B203" s="17"/>
      <c r="C203" s="2"/>
      <c r="D203" s="1" t="s">
        <v>177</v>
      </c>
      <c r="H203" s="29"/>
      <c r="I203" s="27"/>
    </row>
    <row r="204" spans="1:9">
      <c r="A204" s="16" t="s">
        <v>178</v>
      </c>
      <c r="B204" s="17"/>
      <c r="C204" s="2" t="s">
        <v>179</v>
      </c>
      <c r="D204" s="1" t="s">
        <v>180</v>
      </c>
      <c r="H204" s="12">
        <v>0</v>
      </c>
      <c r="I204" s="12">
        <f>B204*H204</f>
        <v>0</v>
      </c>
    </row>
    <row r="205" spans="1:9">
      <c r="B205" s="17"/>
      <c r="C205" s="2"/>
      <c r="H205" s="8"/>
      <c r="I205" s="10"/>
    </row>
    <row r="206" spans="1:9">
      <c r="B206" s="17"/>
      <c r="C206" s="2"/>
      <c r="D206" s="8" t="s">
        <v>181</v>
      </c>
      <c r="H206" s="8"/>
      <c r="I206" s="10"/>
    </row>
    <row r="207" spans="1:9">
      <c r="A207" s="16" t="s">
        <v>182</v>
      </c>
      <c r="B207" s="20"/>
      <c r="C207" s="2" t="s">
        <v>183</v>
      </c>
      <c r="D207" s="1" t="s">
        <v>184</v>
      </c>
      <c r="H207" s="12">
        <v>0</v>
      </c>
      <c r="I207" s="12">
        <f>B207*H207</f>
        <v>0</v>
      </c>
    </row>
    <row r="208" spans="1:9">
      <c r="A208" s="16"/>
      <c r="B208" s="2"/>
      <c r="C208" s="2"/>
      <c r="H208" s="12"/>
      <c r="I208" s="12"/>
    </row>
    <row r="209" spans="1:9">
      <c r="A209" s="16"/>
      <c r="B209" s="2"/>
      <c r="C209" s="2"/>
      <c r="H209" s="12"/>
      <c r="I209" s="12"/>
    </row>
    <row r="210" spans="1:9">
      <c r="B210" s="8"/>
      <c r="C210" s="2"/>
      <c r="D210" s="1" t="s">
        <v>185</v>
      </c>
      <c r="H210" s="8"/>
      <c r="I210" s="12">
        <f>SUM(I157:I208)</f>
        <v>0</v>
      </c>
    </row>
    <row r="211" spans="1:9">
      <c r="B211" s="8"/>
      <c r="C211" s="2"/>
      <c r="H211" s="8"/>
      <c r="I211" s="12"/>
    </row>
    <row r="212" spans="1:9">
      <c r="A212" s="31"/>
      <c r="B212" s="35"/>
      <c r="C212" s="2"/>
      <c r="D212" s="8"/>
      <c r="H212" s="32"/>
      <c r="I212" s="10"/>
    </row>
    <row r="213" spans="1:9">
      <c r="C213" s="2"/>
      <c r="D213" s="1" t="s">
        <v>27</v>
      </c>
      <c r="H213" s="12"/>
    </row>
    <row r="214" spans="1:9">
      <c r="C214" s="2"/>
      <c r="H214" s="12"/>
    </row>
    <row r="215" spans="1:9">
      <c r="C215" s="2"/>
      <c r="D215" s="13" t="s">
        <v>28</v>
      </c>
      <c r="H215" s="12"/>
    </row>
    <row r="216" spans="1:9">
      <c r="C216" s="2"/>
      <c r="D216" s="1" t="s">
        <v>235</v>
      </c>
      <c r="F216" s="1" t="s">
        <v>29</v>
      </c>
      <c r="H216" s="12"/>
    </row>
    <row r="217" spans="1:9">
      <c r="C217" s="2"/>
      <c r="D217" s="1" t="s">
        <v>236</v>
      </c>
      <c r="F217" s="1" t="s">
        <v>30</v>
      </c>
      <c r="H217" s="12"/>
    </row>
    <row r="218" spans="1:9">
      <c r="C218" s="2"/>
      <c r="D218" s="14" t="s">
        <v>31</v>
      </c>
      <c r="F218" s="1" t="s">
        <v>32</v>
      </c>
      <c r="H218" s="12"/>
    </row>
    <row r="219" spans="1:9">
      <c r="B219" s="35"/>
      <c r="C219" s="2"/>
      <c r="H219" s="24"/>
      <c r="I219" s="10"/>
    </row>
  </sheetData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fitToHeight="3" orientation="portrait" r:id="rId1"/>
  <headerFooter alignWithMargins="0">
    <oddFooter>&amp;R© 2024 &amp;"Lucida Sans Unicode,Standard"proVAC&amp;"Arial,Standard" Elektrogeräte GmbH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Zentralsauger in Wohnungen</vt:lpstr>
      <vt:lpstr>Zentralsauger in EFH</vt:lpstr>
      <vt:lpstr>Zentralsauger in ehouse</vt:lpstr>
    </vt:vector>
  </TitlesOfParts>
  <Company>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cm/pp</dc:creator>
  <cp:lastModifiedBy>proVAC Elektrogeraete GmbH</cp:lastModifiedBy>
  <cp:lastPrinted>2024-11-06T11:26:41Z</cp:lastPrinted>
  <dcterms:created xsi:type="dcterms:W3CDTF">2012-11-04T09:10:33Z</dcterms:created>
  <dcterms:modified xsi:type="dcterms:W3CDTF">2024-11-06T11:27:32Z</dcterms:modified>
</cp:coreProperties>
</file>